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C:\Users\segre\Downloads\"/>
    </mc:Choice>
  </mc:AlternateContent>
  <xr:revisionPtr revIDLastSave="0" documentId="13_ncr:1_{9F33E604-D717-4C09-AB4C-814C164A6E03}" xr6:coauthVersionLast="47" xr6:coauthVersionMax="47" xr10:uidLastSave="{00000000-0000-0000-0000-000000000000}"/>
  <bookViews>
    <workbookView xWindow="-120" yWindow="-120" windowWidth="29040" windowHeight="15225" tabRatio="678"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<sst xmlns="http://schemas.openxmlformats.org/spreadsheetml/2006/main" count="574" uniqueCount="316">
  <si>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</si>
  <si>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</si>
  <si>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</si>
  <si>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</si>
  <si>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</si>
  <si>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</si>
  <si>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</si>
  <si>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</si>
  <si>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</si>
  <si>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</si>
  <si>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</si>
  <si>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</si>
  <si>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</si>
  <si>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</si>
  <si>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</si>
  <si>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</si>
  <si>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</si>
  <si>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</si>
  <si>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</si>
  <si>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</si>
  <si>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</si>
  <si>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</si>
  <si>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</si>
  <si>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</si>
  <si>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</si>
  <si>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</si>
  <si>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</si>
  <si>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</si>
  <si>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</si>
  <si>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</si>
  <si>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</si>
  <si>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</si>
  <si>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</si>
  <si>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</si>
  <si>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</si>
  <si>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</si>
  <si>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</si>
  <si>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</si>
  <si>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</si>
  <si>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</si>
  <si>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</si>
  <si>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</si>
  <si>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</si>
  <si>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</si>
  <si>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</si>
  <si>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</si>
  <si>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</si>
  <si>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</si>
  <si>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</si>
  <si>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</si>
  <si>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</si>
  <si>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</si>
  <si>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</si>
  <si>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</si>
  <si>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</si>
  <si>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</si>
  <si>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</si>
  <si>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</si>
  <si>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</si>
  <si>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</si>
  <si>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</si>
  <si>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</si>
  <si>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</si>
  <si>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</si>
  <si>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</si>
  <si>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</si>
  <si>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</si>
  <si>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</si>
  <si>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</si>
  <si>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</si>
  <si>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</si>
  <si>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</si>
  <si>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</si>
  <si>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</si>
  <si>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</si>
  <si>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</si>
  <si>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</si>
  <si>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</si>
  <si>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</si>
  <si>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</si>
  <si>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</si>
  <si>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</si>
  <si>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</si>
  <si>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</si>
  <si>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</si>
  <si>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</si>
  <si>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</si>
  <si>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</si>
  <si>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</si>
  <si>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</si>
  <si>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</si>
  <si>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</si>
  <si>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</si>
  <si>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</si>
  <si>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</si>
  <si>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</si>
  <si>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</si>
  <si>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</si>
  <si>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</si>
  <si>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</si>
  <si>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</si>
  <si>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</si>
  <si>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</si>
  <si>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</si>
  <si>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</si>
  <si>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</si>
  <si>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</si>
  <si>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</si>
  <si>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</si>
  <si>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</si>
  <si>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</si>
  <si>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</si>
  <si>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</si>
  <si>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</si>
  <si>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</si>
  <si>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</si>
  <si>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</si>
  <si>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</si>
  <si>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</si>
  <si>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</si>
  <si>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</si>
  <si>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</si>
  <si>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</si>
  <si>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</si>
  <si>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</si>
  <si>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</si>
  <si>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</si>
  <si>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</si>
  <si>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</si>
  <si>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</si>
  <si>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</si>
  <si>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</si>
  <si>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</si>
  <si>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</si>
  <si>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</si>
  <si>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</si>
  <si>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</si>
  <si>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</si>
  <si>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</si>
  <si>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</si>
  <si>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</si>
  <si>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</si>
  <si>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</si>
  <si>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</si>
  <si>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</si>
  <si>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</si>
  <si>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</si>
  <si>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</si>
  <si>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</si>
  <si>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</si>
  <si>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</si>
  <si>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</si>
  <si>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</si>
  <si>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</si>
  <si>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</si>
  <si>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</si>
  <si>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</si>
  <si>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</si>
  <si>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</si>
  <si>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</si>
  <si>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</si>
  <si>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</si>
  <si>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</si>
  <si>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</si>
  <si>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</si>
  <si>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</si>
  <si>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</si>
  <si>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</si>
  <si>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</si>
  <si>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</si>
  <si>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</si>
  <si>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</si>
  <si>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</si>
  <si>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</si>
  <si>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</si>
  <si>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</si>
  <si>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</si>
  <si>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</si>
  <si>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</si>
  <si>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</si>
  <si>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</si>
  <si>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</si>
  <si>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</si>
  <si>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</si>
  <si>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</si>
  <si>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</si>
  <si>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</si>
  <si>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</si>
  <si>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</si>
  <si>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</si>
  <si>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</si>
  <si>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</si>
  <si>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</si>
  <si>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</si>
  <si>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</si>
  <si>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</si>
  <si>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</si>
  <si>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</si>
  <si>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</si>
  <si>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</si>
  <si>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</si>
  <si>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</si>
  <si>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</si>
  <si>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</si>
  <si>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</si>
  <si>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</si>
  <si>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</si>
  <si>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</si>
  <si>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</si>
  <si>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</si>
  <si>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</si>
  <si>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</si>
  <si>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</si>
  <si>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</si>
  <si>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</si>
  <si>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</si>
  <si>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</si>
  <si>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</si>
  <si>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</si>
  <si>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</si>
  <si>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</si>
  <si>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</si>
  <si>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</si>
  <si>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</si>
  <si>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</si>
  <si>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</si>
  <si>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</si>
  <si>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</si>
  <si>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</si>
  <si>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</si>
  <si>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</si>
  <si>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</si>
  <si>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</si>
  <si>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</si>
  <si>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</si>
  <si>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</si>
  <si>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</si>
  <si>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</si>
  <si>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</si>
  <si>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</si>
  <si>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</si>
  <si>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</si>
  <si>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</si>
  <si>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</si>
  <si>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</si>
  <si>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</si>
  <si>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</si>
  <si>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</si>
  <si>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</si>
  <si>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</si>
  <si>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</si>
  <si>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Avena nazionale</t>
    </r>
    <r>
      <rPr>
        <sz val="9"/>
        <rFont val="Arial Narrow"/>
        <family val="2"/>
      </rPr>
      <t xml:space="preserve"> (A, 11.6)</t>
    </r>
  </si>
  <si>
    <r>
      <t xml:space="preserve">Orzo bio </t>
    </r>
    <r>
      <rPr>
        <sz val="9"/>
        <rFont val="Arial Narrow"/>
        <family val="2"/>
      </rPr>
      <t>(13.3)</t>
    </r>
  </si>
  <si>
    <r>
      <t xml:space="preserve">Frumento duro bio </t>
    </r>
    <r>
      <rPr>
        <sz val="9"/>
        <rFont val="Arial Narrow"/>
        <family val="2"/>
      </rPr>
      <t>(13.2)</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</si>
  <si>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</si>
  <si>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</si>
  <si>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</si>
  <si>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</si>
  <si>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</si>
  <si>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</si>
  <si>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</si>
  <si>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</si>
  <si>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</si>
  <si>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</si>
  <si>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</si>
  <si>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</si>
  <si>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s.t.q.</t>
  </si>
  <si>
    <r>
      <t xml:space="preserve">Sfarinato Medica pellet </t>
    </r>
    <r>
      <rPr>
        <sz val="9"/>
        <rFont val="Arial Narrow"/>
        <family val="2"/>
      </rPr>
      <t>(21.4)</t>
    </r>
    <r>
      <rPr>
        <sz val="10"/>
        <rFont val="Arial Narrow"/>
        <family val="2"/>
      </rPr>
      <t xml:space="preserve"> </t>
    </r>
  </si>
  <si>
    <r>
      <t xml:space="preserve">21.6 </t>
    </r>
    <r>
      <rPr>
        <sz val="9"/>
        <rFont val="Arial Narrow"/>
        <family val="2"/>
      </rPr>
      <t>contenuto in erba medica: &lt; 50% nel prezzo minimo, &gt;90% nel prezzo massimo</t>
    </r>
  </si>
  <si>
    <r>
      <t>Erba medica dis. 1^ qual pellet</t>
    </r>
    <r>
      <rPr>
        <sz val="9"/>
        <rFont val="Arial Narrow"/>
        <family val="2"/>
      </rPr>
      <t>(21.2)</t>
    </r>
    <r>
      <rPr>
        <sz val="10"/>
        <rFont val="Arial Narrow"/>
        <family val="2"/>
      </rPr>
      <t xml:space="preserv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</si>
  <si>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</si>
  <si>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</si>
  <si>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</si>
  <si>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</si>
  <si>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</si>
  <si>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</si>
  <si>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</si>
  <si>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</si>
  <si>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</si>
  <si>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</si>
  <si>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r>
      <t>Frumento di forza (</t>
    </r>
    <r>
      <rPr>
        <sz val="9"/>
        <rFont val="Arial Narrow"/>
        <family val="2"/>
      </rPr>
      <t xml:space="preserve">1.2)  </t>
    </r>
    <r>
      <rPr>
        <sz val="9"/>
        <rFont val="Arial"/>
        <family val="2"/>
      </rPr>
      <t xml:space="preserve"> </t>
    </r>
  </si>
  <si>
    <r>
      <t xml:space="preserve">Frumento biscottiero </t>
    </r>
    <r>
      <rPr>
        <sz val="9"/>
        <rFont val="Arial Narrow"/>
        <family val="2"/>
      </rPr>
      <t xml:space="preserve">(1.5) </t>
    </r>
  </si>
  <si>
    <r>
      <t xml:space="preserve">Frumento altri usi </t>
    </r>
    <r>
      <rPr>
        <sz val="9"/>
        <rFont val="Arial Narrow"/>
        <family val="2"/>
      </rPr>
      <t>(1.6; 1.7)</t>
    </r>
  </si>
  <si>
    <r>
      <t xml:space="preserve">Canadian West R. Spring n. 2 </t>
    </r>
    <r>
      <rPr>
        <sz val="9"/>
        <rFont val="Arial Narrow"/>
        <family val="2"/>
      </rPr>
      <t>(2.1)</t>
    </r>
  </si>
  <si>
    <r>
      <t xml:space="preserve">2.Naz. zoot. con caratterist. </t>
    </r>
    <r>
      <rPr>
        <sz val="9"/>
        <rFont val="Arial Narrow"/>
        <family val="2"/>
      </rPr>
      <t>(A; 9.2)</t>
    </r>
  </si>
  <si>
    <r>
      <t xml:space="preserve">1.4  </t>
    </r>
    <r>
      <rPr>
        <sz val="9"/>
        <rFont val="Arial Narrow"/>
        <family val="2"/>
      </rPr>
      <t>76-77     ≥11,5  &gt;160;     &lt;1;         &gt;6;       &gt;220</t>
    </r>
  </si>
  <si>
    <r>
      <t>11.1</t>
    </r>
    <r>
      <rPr>
        <sz val="9"/>
        <rFont val="Arial Narrow"/>
        <family val="2"/>
      </rPr>
      <t xml:space="preserve"> peso specifico 61-63 - </t>
    </r>
    <r>
      <rPr>
        <b/>
        <sz val="9"/>
        <rFont val="Arial Narrow"/>
        <family val="2"/>
      </rPr>
      <t>11.2</t>
    </r>
    <r>
      <rPr>
        <sz val="9"/>
        <rFont val="Arial Narrow"/>
        <family val="2"/>
      </rPr>
      <t xml:space="preserve"> peso specifico  64-66 - </t>
    </r>
    <r>
      <rPr>
        <b/>
        <sz val="9"/>
        <rFont val="Arial Narrow"/>
        <family val="2"/>
      </rPr>
      <t>11.3</t>
    </r>
    <r>
      <rPr>
        <sz val="9"/>
        <rFont val="Arial Narrow"/>
        <family val="2"/>
      </rPr>
      <t xml:space="preserve"> peso specifico 64-65</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</si>
  <si>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peso specifico 45-50</t>
    </r>
  </si>
  <si>
    <r>
      <rPr>
        <i/>
        <sz val="10"/>
        <rFont val="Arial Narrow"/>
        <family val="2"/>
      </rPr>
      <t>Mais trinciato</t>
    </r>
    <r>
      <rPr>
        <sz val="10"/>
        <rFont val="Arial Narrow"/>
        <family val="2"/>
      </rPr>
      <t>: quotazione informativa f.co azienda agricola, in piedi, cantiere a carico Compratore</t>
    </r>
  </si>
  <si>
    <r>
      <t xml:space="preserve">Balilla e Centauro </t>
    </r>
    <r>
      <rPr>
        <sz val="9"/>
        <rFont val="Arial Narrow"/>
        <family val="2"/>
      </rPr>
      <t>(24.2)</t>
    </r>
  </si>
  <si>
    <r>
      <rPr>
        <b/>
        <sz val="9"/>
        <rFont val="Arial Narrow"/>
        <family val="2"/>
      </rPr>
      <t>18.4</t>
    </r>
    <r>
      <rPr>
        <sz val="9"/>
        <rFont val="Arial Narrow"/>
        <family val="2"/>
      </rPr>
      <t xml:space="preserve"> max per proteine ≥ 36%</t>
    </r>
  </si>
  <si>
    <r>
      <rPr>
        <b/>
        <sz val="9"/>
        <rFont val="Arial Narrow"/>
        <family val="2"/>
      </rPr>
      <t>18.5</t>
    </r>
    <r>
      <rPr>
        <sz val="9"/>
        <rFont val="Arial Narrow"/>
        <family val="2"/>
      </rPr>
      <t xml:space="preserve"> per merce con proteine &gt; 23% </t>
    </r>
  </si>
  <si>
    <r>
      <rPr>
        <b/>
        <sz val="9"/>
        <rFont val="Arial Narrow"/>
        <family val="2"/>
      </rPr>
      <t xml:space="preserve">18.3 </t>
    </r>
    <r>
      <rPr>
        <sz val="9"/>
        <rFont val="Arial Narrow"/>
        <family val="2"/>
      </rPr>
      <t>minimo per farina - massimo pellettato</t>
    </r>
  </si>
  <si>
    <r>
      <rPr>
        <b/>
        <sz val="9"/>
        <rFont val="Arial Narrow"/>
        <family val="2"/>
      </rPr>
      <t>18.6</t>
    </r>
    <r>
      <rPr>
        <sz val="9"/>
        <rFont val="Arial Narrow"/>
        <family val="2"/>
      </rPr>
      <t xml:space="preserve"> prot. min 46,5 - max 48% </t>
    </r>
  </si>
  <si>
    <r>
      <t xml:space="preserve">19. </t>
    </r>
    <r>
      <rPr>
        <sz val="9"/>
        <rFont val="Arial Narrow"/>
        <family val="2"/>
      </rPr>
      <t>uso zootecnico</t>
    </r>
  </si>
  <si>
    <r>
      <rPr>
        <b/>
        <sz val="9"/>
        <rFont val="Arial Narrow"/>
        <family val="2"/>
      </rPr>
      <t>21.</t>
    </r>
    <r>
      <rPr>
        <sz val="9"/>
        <rFont val="Arial Narrow"/>
        <family val="2"/>
      </rPr>
      <t xml:space="preserve"> dis. = disidratata; prezzo minimo per prodotto  </t>
    </r>
  </si>
  <si>
    <t xml:space="preserve">     tutti pellettati</t>
  </si>
  <si>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</si>
  <si>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</si>
  <si>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77-78     ≥13     &gt;25 0;    &lt;1;        &gt;11;       &gt;220</t>
    </r>
  </si>
  <si>
    <r>
      <rPr>
        <b/>
        <sz val="9"/>
        <rFont val="Arial Narrow"/>
        <family val="2"/>
      </rPr>
      <t xml:space="preserve">11.4 </t>
    </r>
    <r>
      <rPr>
        <sz val="9"/>
        <rFont val="Arial Narrow"/>
        <family val="2"/>
      </rPr>
      <t>peso</t>
    </r>
    <r>
      <rPr>
        <b/>
        <sz val="9"/>
        <rFont val="Arial Narrow"/>
        <family val="2"/>
      </rPr>
      <t xml:space="preserve"> </t>
    </r>
    <r>
      <rPr>
        <sz val="9"/>
        <rFont val="Arial Narrow"/>
        <family val="2"/>
      </rPr>
      <t>specifico 68-70</t>
    </r>
    <r>
      <rPr>
        <b/>
        <sz val="9"/>
        <rFont val="Arial Narrow"/>
        <family val="2"/>
      </rPr>
      <t xml:space="preserve">; </t>
    </r>
    <r>
      <rPr>
        <sz val="9"/>
        <rFont val="Arial Narrow"/>
        <family val="2"/>
      </rPr>
      <t>minimo per merce nazionale - massimo per merce estera</t>
    </r>
  </si>
  <si>
    <r>
      <rPr>
        <b/>
        <sz val="9"/>
        <rFont val="Arial Narrow"/>
        <family val="2"/>
      </rPr>
      <t>21.5</t>
    </r>
    <r>
      <rPr>
        <sz val="9"/>
        <rFont val="Arial Narrow"/>
        <family val="2"/>
      </rPr>
      <t xml:space="preserve">  zuccheri 48 -  umidità 25</t>
    </r>
  </si>
  <si>
    <t xml:space="preserve">     nazionale - prezzo massimo per prodotto estero (B,C).</t>
  </si>
  <si>
    <r>
      <t xml:space="preserve">Carrube frantumate </t>
    </r>
    <r>
      <rPr>
        <sz val="9"/>
        <rFont val="Arial Narrow"/>
        <family val="2"/>
      </rPr>
      <t>(21.6)</t>
    </r>
  </si>
  <si>
    <r>
      <t xml:space="preserve">Erba medica disid. balloni </t>
    </r>
    <r>
      <rPr>
        <sz val="9"/>
        <rFont val="Arial Narrow"/>
        <family val="2"/>
      </rPr>
      <t>(21.7)</t>
    </r>
  </si>
  <si>
    <r>
      <t xml:space="preserve">Fieno di erba medica pressato </t>
    </r>
    <r>
      <rPr>
        <sz val="9"/>
        <rFont val="Arial Narrow"/>
        <family val="2"/>
      </rPr>
      <t>(21.8)</t>
    </r>
  </si>
  <si>
    <r>
      <t xml:space="preserve">Paglia pressata </t>
    </r>
    <r>
      <rPr>
        <sz val="9"/>
        <rFont val="Arial Narrow"/>
        <family val="2"/>
      </rPr>
      <t>(21.9)</t>
    </r>
  </si>
  <si>
    <r>
      <t xml:space="preserve">21.9 </t>
    </r>
    <r>
      <rPr>
        <sz val="9"/>
        <rFont val="Arial Narrow"/>
        <family val="2"/>
      </rPr>
      <t>minimo zootecnica da lettiera-massimo zootecnica pellettata</t>
    </r>
  </si>
  <si>
    <r>
      <t xml:space="preserve">Semi di soia bio feed </t>
    </r>
    <r>
      <rPr>
        <sz val="9"/>
        <rFont val="Arial Narrow"/>
        <family val="2"/>
      </rPr>
      <t>(13.1)</t>
    </r>
  </si>
  <si>
    <r>
      <t xml:space="preserve">Semi di soia bio food </t>
    </r>
    <r>
      <rPr>
        <sz val="9"/>
        <rFont val="Arial Narrow"/>
        <family val="2"/>
      </rPr>
      <t>(13.4)</t>
    </r>
  </si>
  <si>
    <r>
      <rPr>
        <b/>
        <sz val="9"/>
        <rFont val="Arial Narrow"/>
        <family val="2"/>
      </rPr>
      <t xml:space="preserve">12.1 </t>
    </r>
    <r>
      <rPr>
        <sz val="9"/>
        <rFont val="Arial Narrow"/>
        <family val="2"/>
      </rPr>
      <t xml:space="preserve">minimo merce comunitaria - massimo portuale - </t>
    </r>
    <r>
      <rPr>
        <b/>
        <sz val="9"/>
        <rFont val="Arial Narrow"/>
        <family val="2"/>
      </rPr>
      <t>13.1</t>
    </r>
    <r>
      <rPr>
        <sz val="9"/>
        <rFont val="Arial Narrow"/>
        <family val="2"/>
      </rPr>
      <t xml:space="preserve"> uso zootecnico ; </t>
    </r>
    <r>
      <rPr>
        <b/>
        <sz val="9"/>
        <rFont val="Arial Narrow"/>
        <family val="2"/>
      </rPr>
      <t>13.2</t>
    </r>
    <r>
      <rPr>
        <sz val="9"/>
        <rFont val="Arial Narrow"/>
        <family val="2"/>
      </rPr>
      <t xml:space="preserve"> minimo buono-mercantile, max. fino;</t>
    </r>
  </si>
  <si>
    <r>
      <t>13.3</t>
    </r>
    <r>
      <rPr>
        <sz val="9"/>
        <rFont val="Arial Narrow"/>
        <family val="2"/>
      </rPr>
      <t xml:space="preserve">: minimo p.s. leggero convenzionale, max. p.s. pesante convenzionale; </t>
    </r>
    <r>
      <rPr>
        <b/>
        <sz val="9"/>
        <rFont val="Arial Narrow"/>
        <family val="2"/>
      </rPr>
      <t>13.4</t>
    </r>
    <r>
      <rPr>
        <sz val="9"/>
        <rFont val="Arial Narrow"/>
        <family val="2"/>
      </rPr>
      <t xml:space="preserve"> food; massimo con ilo bianco</t>
    </r>
  </si>
  <si>
    <t>settimana 15</t>
  </si>
  <si>
    <t>settimana 16</t>
  </si>
  <si>
    <t>0</t>
  </si>
  <si>
    <t xml:space="preserve">Si acuisce la tensione sui mercati internazionali, in particolare a respiro europeo. Le prese di posizione di Polonia, Ungheria e Slovacchia contro la circolazione dei prodotti ucraini sul proprio territorio e la risposta della Commissione Ue si sommano alle difficoltà applicative dell’accordo sul Mar Nero. Dall’altra parte del mondo i confermati pessimi dati sulla produzione argentina di soia vengono aggravati dallo sciopero degli ispettori al porto di Rosario, col possibile impedimento degli imbarchi. Il clima va come deve e come vuole, lasciando strascichi di ulteriore incertezza. Le difficoltà dei trasporti su gomma rendono vischiose le consegne e le contrattazioni in Italia, integrate dalla successione dei ponti festivi. A Milano andamenti distinti, in rialzo e ribasso, secondo i comparti. Nei frumenti teneri nazionali varia solo quello di forza che subisce ancora la pressione della disponibilità di prodotto comunitario: ambedue calano, quello nazionale di 4 (-1%), quello comunitario di 3 (-1%), ma il secondo rimane comunque su quotazioni inferiori. Negli esteri la sola altra variazione interessa il comunitario panificabile che, col +5 (+1,9%), si allinea al corrispondente nazionale. Continua anche il calo dei grani duri, anche esteri: tutti registrano -5€/t (in media -1,5%), con la sola eccezione del non comunitario che resta a 422-437€/t. Stabili gli sfarinati. Nei cruscami la domanda cerca continuità di utilizzo degli impianti a fronte delle festività: alla stabilità dei due farinacci e della farinetta di duro, si contrappone l’aumento delle crusche (tutte +3, +1%), e dei cubettati (+5, +2%). Stabile l’intero comparto del mais, derivati compresi. Registrata la sola variazione del non comunitario al porto, in calo di 3€/t (-1%). Fra i cereali minori o sostitutivi, sale il solo orzo comunitario, unico rimasto fra gli orzi (+7, +2,7%). Nei biologici, variazioni in diminuzione per grano tenero bio (-10, -2,5%) e per il mais bio a destinazione feed che si porta a 430€/t (-10 sulla settimana scorsa, -2%). La destinazione feed, per la domanda meno pressante, registra il calo anche della relativa soia feed, -15 (-2% anche in questo caso). Totalmente fermo il comparto dei semi di soia, registrando incertezze dovute alla situazione internazionale e al calendario delle festività. Il mercato degli olii di semi rimane sotto pressione ma limita le perdite in scia alle notizie sui possibili blocchi all'importazione di prodotto ucraino da parte dei paesi dell'est Europa: in attesa di capire se la notizia sarà ribassista o rialzista i venditori rimangono attendisti causando scarsa liquidità sul mercato. I cali registrati interessano quello di girasole, sia grezzo che raffinato, e l’arachide: lievi  variazioni che, comprese fra -10 e -20, oscillano attorno all’1%. Fermo quello di soia mentre il palma recupera 10€.Il comparto degli olii d'oliva conferma il trend fortemente rialzista, con il meteo in Spagna che preannuncia caldo e assenza di piogge che potrebbero compromettere la fioritura degli ulivi. Le dichiarazioni del governo spagnolo circa un possibile divieto di irrigazione per salvaguardare il livello già molto basso delle falde gettano benzina su un mercato già in fiamme e fanno aggionare nuovi massimi pluriennali. Le variazioni non si differenziano secondo l’origine: +100 per gli Evo (+1,7% mediamente), +50 per gli Evo biologici (+0,8%), + 100 per vergine (+1,9%) e rettificato (+2%). Stabile solo il sansa rettificato. Diversi gli andamenti nei panelli e farine: calano i panelli di girasole e lino (-5), aumentano le farine di soia, +8 senza differenze (+1,4%). Calano più significativamente i grassi animali per minore pressione della domanda, da -30 a -20 secondo la qualità (da -3% a -2%). Nelle farine di pesce la stabilità della cilena è accompagnata dal calo della peruviana (-10, -0,5%) e della danese (-30, -1,3%). Nei foraggi escono di quotazione le mediche disidratate e i fieni in attesa/vista delle nuove produzioni. Calano le polpe e le bucce di soia. Mercato del risone e dei risi lavorati all’insegna di ribassi sulle principali varietà per l’esportazione (da -6% a -8%), probabile effetto di arrivi di merce estera a minor prezzo. Rimane stabile il Lungo B. Rotture invariate e lieve diminuzione della granaverde a causa di una domanda debole.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</si>
</sst>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40">
    <xf numFmtId="0" fontId="0" fillId="0" borderId="0" xfId="0"/>
    <xf numFmtId="0" fontId="9" fillId="0" borderId="0" xfId="0" applyFont="1"/>
    <xf numFmtId="0" fontId="12" fillId="0" borderId="0" xfId="0" applyFont="1"/>
    <xf numFmtId="164" fontId="10" fillId="0" borderId="4" xfId="0" applyNumberFormat="1" applyFont="1" applyBorder="1" applyAlignment="1">
      <alignment vertical="center"/>
    </xf>
    <xf numFmtId="164" fontId="10" fillId="0" borderId="11" xfId="0" applyNumberFormat="1" applyFont="1" applyBorder="1" applyAlignment="1" applyProtection="1">
      <alignment vertical="center"/>
      <protection locked="0"/>
    </xf>
    <xf numFmtId="164" fontId="10" fillId="0" borderId="12" xfId="0" applyNumberFormat="1" applyFont="1" applyBorder="1" applyAlignment="1" applyProtection="1">
      <alignment vertical="center"/>
      <protection locked="0"/>
    </xf>
    <xf numFmtId="164" fontId="13" fillId="0" borderId="11" xfId="0" applyNumberFormat="1" applyFont="1" applyBorder="1" applyAlignment="1">
      <alignment horizontal="right" vertical="center"/>
    </xf>
    <xf numFmtId="164" fontId="15" fillId="0" borderId="11" xfId="0" applyNumberFormat="1" applyFont="1" applyBorder="1" applyAlignment="1">
      <alignment horizontal="right" vertical="center"/>
    </xf>
    <xf numFmtId="164" fontId="13" fillId="0" borderId="11" xfId="0" applyNumberFormat="1" applyFont="1" applyBorder="1" applyAlignment="1" applyProtection="1">
      <alignment horizontal="right" vertical="center"/>
      <protection locked="0"/>
    </xf>
    <xf numFmtId="164" fontId="10" fillId="0" borderId="12" xfId="0"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0" fontId="9" fillId="0" borderId="0" xfId="0" applyFont="1" applyAlignment="1">
      <alignment horizontal="right"/>
    </xf>
    <xf numFmtId="164" fontId="9" fillId="0" borderId="0" xfId="0" applyNumberFormat="1" applyFont="1"/>
    <xf numFmtId="0" fontId="9" fillId="0" borderId="0" xfId="0" applyFont="1" applyAlignment="1">
      <alignment horizontal="left"/>
    </xf>
    <xf numFmtId="0" fontId="12" fillId="0" borderId="0" xfId="0" applyFont="1" applyAlignment="1">
      <alignment vertical="center"/>
    </xf>
    <xf numFmtId="0" fontId="18" fillId="0" borderId="0" xfId="0" applyFont="1"/>
    <xf numFmtId="0" fontId="9" fillId="0" borderId="0" xfId="0" applyFont="1" applyAlignment="1">
      <alignment horizontal="center"/>
    </xf>
    <xf numFmtId="41" fontId="13" fillId="0" borderId="8" xfId="0" applyNumberFormat="1" applyFont="1" applyBorder="1" applyAlignment="1">
      <alignment horizontal="right" vertical="center"/>
    </xf>
    <xf numFmtId="41" fontId="10" fillId="0" borderId="11" xfId="0" applyNumberFormat="1" applyFont="1" applyBorder="1" applyAlignment="1">
      <alignment vertical="center"/>
    </xf>
    <xf numFmtId="167" fontId="13" fillId="0" borderId="20" xfId="0" applyNumberFormat="1" applyFont="1" applyBorder="1" applyAlignment="1">
      <alignment horizontal="right" vertical="center"/>
    </xf>
    <xf numFmtId="167" fontId="13" fillId="0" borderId="21" xfId="0" applyNumberFormat="1" applyFont="1" applyBorder="1" applyAlignment="1">
      <alignment horizontal="right" vertical="center"/>
    </xf>
    <xf numFmtId="167" fontId="10" fillId="0" borderId="4" xfId="0" applyNumberFormat="1" applyFont="1" applyBorder="1" applyAlignment="1">
      <alignment vertical="center"/>
    </xf>
    <xf numFmtId="167" fontId="10" fillId="0" borderId="11" xfId="0" applyNumberFormat="1" applyFont="1" applyBorder="1" applyAlignment="1">
      <alignment vertical="center"/>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167" fontId="8" fillId="0" borderId="24" xfId="0" applyNumberFormat="1" applyFont="1" applyBorder="1" applyAlignment="1">
      <alignment horizontal="right" vertical="center"/>
    </xf>
    <xf numFmtId="167" fontId="8" fillId="0" borderId="23" xfId="0" applyNumberFormat="1" applyFont="1" applyBorder="1" applyAlignment="1">
      <alignment horizontal="righ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3" fillId="0" borderId="0" xfId="0" applyNumberFormat="1" applyFont="1" applyAlignment="1">
      <alignment horizontal="right" vertical="center"/>
    </xf>
    <xf numFmtId="167" fontId="8" fillId="0" borderId="35" xfId="0" applyNumberFormat="1" applyFont="1" applyBorder="1" applyAlignment="1">
      <alignment horizontal="right" vertical="center"/>
    </xf>
    <xf numFmtId="164" fontId="8" fillId="0" borderId="6" xfId="0" applyNumberFormat="1" applyFont="1" applyBorder="1" applyAlignment="1">
      <alignment horizontal="left" vertical="center" indent="1"/>
    </xf>
    <xf numFmtId="167" fontId="8" fillId="0" borderId="34" xfId="0" applyNumberFormat="1" applyFont="1" applyBorder="1" applyAlignment="1">
      <alignment horizontal="right" vertical="center"/>
    </xf>
    <xf numFmtId="164" fontId="10" fillId="0" borderId="0" xfId="0" applyNumberFormat="1" applyFont="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5" fontId="23" fillId="0" borderId="17" xfId="0" applyNumberFormat="1" applyFont="1" applyBorder="1" applyAlignment="1">
      <alignment horizontal="right" vertical="center"/>
    </xf>
    <xf numFmtId="165" fontId="23" fillId="0" borderId="4" xfId="0" applyNumberFormat="1" applyFont="1" applyBorder="1" applyAlignment="1">
      <alignment horizontal="right" vertical="center"/>
    </xf>
    <xf numFmtId="164" fontId="23" fillId="0" borderId="3" xfId="0" applyNumberFormat="1" applyFont="1" applyBorder="1" applyAlignment="1">
      <alignment horizontal="right" vertical="center"/>
    </xf>
    <xf numFmtId="164" fontId="23" fillId="0" borderId="18" xfId="0" applyNumberFormat="1" applyFont="1" applyBorder="1" applyAlignment="1">
      <alignment horizontal="right" vertical="center"/>
    </xf>
    <xf numFmtId="165" fontId="23" fillId="0" borderId="5" xfId="0" applyNumberFormat="1" applyFont="1" applyBorder="1" applyAlignment="1">
      <alignment horizontal="right" vertical="center"/>
    </xf>
    <xf numFmtId="165" fontId="23" fillId="0" borderId="33" xfId="0" applyNumberFormat="1" applyFont="1" applyBorder="1" applyAlignment="1">
      <alignment horizontal="right" vertical="center"/>
    </xf>
    <xf numFmtId="0" fontId="1" fillId="0" borderId="0" xfId="0" applyFont="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Alignment="1">
      <alignment horizontal="right" vertical="center"/>
    </xf>
    <xf numFmtId="3" fontId="10" fillId="0" borderId="0" xfId="0" applyNumberFormat="1" applyFont="1" applyAlignment="1" applyProtection="1">
      <alignment horizontal="right" vertical="center"/>
      <protection locked="0"/>
    </xf>
    <xf numFmtId="3" fontId="10" fillId="0" borderId="7" xfId="0" quotePrefix="1" applyNumberFormat="1" applyFont="1" applyBorder="1" applyAlignment="1" applyProtection="1">
      <alignment horizontal="right" vertical="center"/>
      <protection locked="0"/>
    </xf>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41" fontId="13" fillId="0" borderId="11" xfId="0" applyNumberFormat="1" applyFont="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7" fillId="0" borderId="1" xfId="0" applyFont="1" applyBorder="1" applyAlignment="1">
      <alignment horizontal="left" vertical="center"/>
    </xf>
    <xf numFmtId="167" fontId="8" fillId="0" borderId="42" xfId="0" applyNumberFormat="1" applyFont="1" applyBorder="1" applyAlignment="1">
      <alignment horizontal="right" vertical="center"/>
    </xf>
    <xf numFmtId="167" fontId="8" fillId="0" borderId="39" xfId="0" applyNumberFormat="1" applyFont="1" applyBorder="1" applyAlignment="1">
      <alignment horizontal="right" vertical="center"/>
    </xf>
    <xf numFmtId="0" fontId="7" fillId="0" borderId="23" xfId="0" applyFont="1" applyBorder="1" applyAlignment="1">
      <alignment horizontal="left" vertical="center"/>
    </xf>
    <xf numFmtId="0" fontId="17" fillId="0" borderId="23"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12" xfId="0" applyNumberFormat="1" applyFont="1" applyBorder="1" applyAlignment="1">
      <alignment vertical="center"/>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0" fontId="3" fillId="0" borderId="29" xfId="0" applyFont="1" applyBorder="1" applyAlignment="1">
      <alignment vertical="center"/>
    </xf>
    <xf numFmtId="0" fontId="0" fillId="0" borderId="28" xfId="0" applyBorder="1" applyAlignment="1">
      <alignment vertical="center"/>
    </xf>
    <xf numFmtId="0" fontId="0" fillId="0" borderId="24" xfId="0" applyBorder="1" applyAlignment="1">
      <alignment vertical="center"/>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8" fillId="0" borderId="46" xfId="0" applyNumberFormat="1" applyFont="1" applyBorder="1" applyAlignment="1">
      <alignment horizontal="right"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17" fillId="0" borderId="44" xfId="0" applyFont="1" applyBorder="1" applyAlignment="1">
      <alignment horizontal="left" vertical="center"/>
    </xf>
    <xf numFmtId="0" fontId="17" fillId="0" borderId="36" xfId="0" applyFont="1" applyBorder="1" applyAlignment="1">
      <alignment horizontal="left" vertical="center"/>
    </xf>
    <xf numFmtId="0" fontId="17" fillId="0" borderId="35" xfId="0" applyFont="1" applyBorder="1" applyAlignment="1">
      <alignment horizontal="left" vertical="center"/>
    </xf>
    <xf numFmtId="3" fontId="10" fillId="5" borderId="24" xfId="0" quotePrefix="1" applyNumberFormat="1" applyFont="1" applyFill="1" applyBorder="1" applyAlignment="1" applyProtection="1">
      <alignment horizontal="right" vertical="center"/>
      <protection locked="0"/>
    </xf>
    <xf numFmtId="0" fontId="7" fillId="0" borderId="51"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0" borderId="29" xfId="0" applyNumberFormat="1" applyFont="1" applyBorder="1" applyAlignment="1" applyProtection="1">
      <alignment horizontal="center" vertical="center"/>
      <protection locked="0"/>
    </xf>
    <xf numFmtId="3" fontId="10" fillId="0" borderId="24" xfId="0" applyNumberFormat="1" applyFont="1" applyBorder="1" applyAlignment="1" applyProtection="1">
      <alignment horizontal="center" vertical="center"/>
      <protection locked="0"/>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6" xfId="0" applyFont="1" applyBorder="1" applyAlignment="1">
      <alignment horizontal="left"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 fillId="0" borderId="3" xfId="0" applyFont="1" applyBorder="1" applyAlignment="1">
      <alignment horizontal="justify" vertical="top"/>
    </xf>
    <xf numFmtId="0" fontId="9" fillId="0" borderId="4" xfId="0" applyFont="1" applyBorder="1" applyAlignment="1">
      <alignment horizontal="justify" vertical="top"/>
    </xf>
    <xf numFmtId="0" fontId="9" fillId="0" borderId="5" xfId="0" applyFont="1" applyBorder="1" applyAlignment="1">
      <alignment horizontal="justify" vertical="top"/>
    </xf>
    <xf numFmtId="0" fontId="9" fillId="0" borderId="6" xfId="0" applyFont="1" applyBorder="1" applyAlignment="1">
      <alignment horizontal="justify" vertical="top"/>
    </xf>
    <xf numFmtId="0" fontId="9" fillId="0" borderId="0" xfId="0" applyFont="1" applyAlignment="1">
      <alignment horizontal="justify" vertical="top"/>
    </xf>
    <xf numFmtId="0" fontId="9" fillId="0" borderId="7" xfId="0" applyFont="1" applyBorder="1" applyAlignment="1">
      <alignment horizontal="justify" vertical="top"/>
    </xf>
    <xf numFmtId="0" fontId="9" fillId="0" borderId="1" xfId="0" applyFont="1" applyBorder="1" applyAlignment="1">
      <alignment horizontal="justify" vertical="top"/>
    </xf>
    <xf numFmtId="0" fontId="9" fillId="0" borderId="8" xfId="0" applyFont="1" applyBorder="1" applyAlignment="1">
      <alignment horizontal="justify" vertical="top"/>
    </xf>
    <xf numFmtId="0" fontId="9" fillId="0" borderId="2" xfId="0" applyFont="1" applyBorder="1" applyAlignment="1">
      <alignment horizontal="justify" vertical="top"/>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17" fillId="0" borderId="32" xfId="0" applyFont="1" applyBorder="1" applyAlignment="1">
      <alignment horizontal="left"/>
    </xf>
  </cellXfs>
  <cellStyles count="17">
    <cellStyle name="Migliaia 2" xfId="1" xr:uid="{00000000-0005-0000-0000-000000000000}"/>
    <cellStyle name="Migliaia 2 2" xfId="2" xr:uid="{00000000-0005-0000-0000-000001000000}"/>
    <cellStyle name="Migliaia 2 2 2" xfId="6" xr:uid="{00000000-0005-0000-0000-000002000000}"/>
    <cellStyle name="Migliaia 2 2 2 2" xfId="14" xr:uid="{00000000-0005-0000-0000-000003000000}"/>
    <cellStyle name="Migliaia 2 2 3" xfId="11" xr:uid="{00000000-0005-0000-0000-000004000000}"/>
    <cellStyle name="Migliaia 2 3" xfId="5" xr:uid="{00000000-0005-0000-0000-000005000000}"/>
    <cellStyle name="Migliaia 2 3 2" xfId="13" xr:uid="{00000000-0005-0000-0000-000006000000}"/>
    <cellStyle name="Migliaia 2 4" xfId="10" xr:uid="{00000000-0005-0000-0000-000007000000}"/>
    <cellStyle name="Migliaia 3" xfId="3" xr:uid="{00000000-0005-0000-0000-000008000000}"/>
    <cellStyle name="Migliaia 3 2" xfId="7" xr:uid="{00000000-0005-0000-0000-000009000000}"/>
    <cellStyle name="Migliaia 3 2 2" xfId="15" xr:uid="{00000000-0005-0000-0000-00000A000000}"/>
    <cellStyle name="Migliaia 3 3" xfId="12" xr:uid="{00000000-0005-0000-0000-00000B000000}"/>
    <cellStyle name="Normale" xfId="0" builtinId="0"/>
    <cellStyle name="Normale 2" xfId="4" xr:uid="{00000000-0005-0000-0000-00000D000000}"/>
    <cellStyle name="Normale 3" xfId="9" xr:uid="{00000000-0005-0000-0000-00000E000000}"/>
    <cellStyle name="Normale 3 2" xfId="16" xr:uid="{00000000-0005-0000-0000-00000F000000}"/>
    <cellStyle name="Normale 4" xfId="8" xr:uid="{00000000-0005-0000-0000-000010000000}"/>
  </cellStyles>
  <dxfs count="214">
    <dxf>
      <font>
        <b val="0"/>
        <i/>
        <condense val="0"/>
        <extend val="0"/>
      </font>
    </dxf>
    <dxf>
      <font>
        <b/>
        <i val="0"/>
        <condense val="0"/>
        <extend val="0"/>
      </font>
    </dxf>
    <dxf>
      <font>
        <b val="0"/>
        <i val="0"/>
        <condense val="0"/>
        <extend val="0"/>
      </font>
    </dxf>
    <dxf>
      <fill>
        <patternFill>
          <bgColor rgb="FF00B0F0"/>
        </patternFill>
      </fill>
    </dxf>
    <dxf>
      <fill>
        <patternFill>
          <bgColor theme="3" tint="0.59996337778862885"/>
        </patternFill>
      </fill>
    </dxf>
    <dxf>
      <font>
        <b val="0"/>
        <i/>
      </font>
      <fill>
        <patternFill>
          <bgColor theme="6" tint="0.59996337778862885"/>
        </patternFill>
      </fill>
    </dxf>
    <dxf>
      <font>
        <b/>
        <i val="0"/>
      </font>
      <fill>
        <patternFill>
          <bgColor theme="5" tint="0.59996337778862885"/>
        </patternFill>
      </fill>
    </dxf>
    <dxf>
      <fill>
        <patternFill>
          <bgColor rgb="FF00B0F0"/>
        </patternFill>
      </fill>
    </dxf>
    <dxf>
      <fill>
        <patternFill>
          <bgColor theme="5" tint="0.59996337778862885"/>
        </patternFill>
      </fill>
    </dxf>
    <dxf>
      <fill>
        <patternFill>
          <bgColor theme="6" tint="0.59996337778862885"/>
        </patternFill>
      </fill>
    </dxf>
    <dxf>
      <fill>
        <patternFill>
          <bgColor rgb="FFFFFF00"/>
        </patternFill>
      </fill>
    </dxf>
    <dxf>
      <fill>
        <patternFill>
          <bgColor theme="3" tint="0.59996337778862885"/>
        </patternFill>
      </fill>
    </dxf>
    <dxf>
      <fill>
        <patternFill>
          <bgColor rgb="FF00B0F0"/>
        </patternFill>
      </fill>
    </dxf>
    <dxf>
      <fill>
        <patternFill>
          <bgColor rgb="FF00B0F0"/>
        </patternFill>
      </fill>
    </dxf>
    <dxf>
      <font>
        <b/>
        <i val="0"/>
        <strike val="0"/>
      </font>
      <fill>
        <patternFill>
          <bgColor theme="5" tint="0.59996337778862885"/>
        </patternFill>
      </fill>
    </dxf>
    <dxf>
      <font>
        <b val="0"/>
        <i/>
        <strike val="0"/>
      </font>
      <fill>
        <patternFill>
          <bgColor theme="6" tint="0.59996337778862885"/>
        </patternFill>
      </fill>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condense val="0"/>
        <extend val="0"/>
      </font>
    </dxf>
    <dxf>
      <font>
        <b val="0"/>
        <i val="0"/>
        <condense val="0"/>
        <extend val="0"/>
      </font>
    </dxf>
    <dxf>
      <font>
        <b/>
        <i val="0"/>
        <condense val="0"/>
        <extend val="0"/>
      </font>
    </dxf>
    <dxf>
      <fill>
        <patternFill>
          <bgColor rgb="FFFFFF00"/>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font>
      <fill>
        <patternFill>
          <bgColor theme="6" tint="0.59996337778862885"/>
        </patternFill>
      </fill>
    </dxf>
    <dxf>
      <font>
        <b/>
        <i val="0"/>
      </font>
      <fill>
        <patternFill>
          <bgColor rgb="FFFFFF00"/>
        </patternFill>
      </fill>
    </dxf>
    <dxf>
      <fill>
        <patternFill>
          <bgColor theme="3"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4" tint="0.59996337778862885"/>
        </patternFill>
      </fill>
    </dxf>
    <dxf>
      <font>
        <b val="0"/>
        <i/>
        <strike val="0"/>
      </font>
      <fill>
        <patternFill>
          <bgColor theme="6"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6" tint="0.59996337778862885"/>
        </patternFill>
      </fill>
    </dxf>
    <dxf>
      <fill>
        <patternFill>
          <bgColor theme="6"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theme="5" tint="0.59996337778862885"/>
        </patternFill>
      </fill>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4" tint="0.59996337778862885"/>
        </patternFill>
      </fill>
    </dxf>
    <dxf>
      <fill>
        <patternFill>
          <bgColor theme="6" tint="0.59996337778862885"/>
        </patternFill>
      </fill>
    </dxf>
    <dxf>
      <fill>
        <patternFill>
          <bgColor theme="5" tint="0.59996337778862885"/>
        </patternFill>
      </fill>
    </dxf>
    <dxf>
      <fill>
        <patternFill>
          <bgColor rgb="FF00B0F0"/>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font>
      <fill>
        <patternFill>
          <bgColor theme="5"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font>
      <fill>
        <patternFill>
          <bgColor theme="5"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4" tint="0.59996337778862885"/>
        </patternFill>
      </fill>
    </dxf>
    <dxf>
      <font>
        <b/>
        <i val="0"/>
        <strike val="0"/>
      </font>
      <fill>
        <patternFill>
          <bgColor theme="5" tint="0.59996337778862885"/>
        </patternFill>
      </fill>
    </dxf>
    <dxf>
      <font>
        <b/>
        <i val="0"/>
        <condense val="0"/>
        <extend val="0"/>
      </font>
    </dxf>
    <dxf>
      <font>
        <b val="0"/>
        <i/>
        <condense val="0"/>
        <extend val="0"/>
      </font>
    </dxf>
    <dxf>
      <font>
        <b/>
        <i val="0"/>
        <condense val="0"/>
        <extend val="0"/>
      </font>
    </dxf>
    <dxf>
      <fill>
        <patternFill>
          <bgColor rgb="FF00B0F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condense val="0"/>
        <extend val="0"/>
      </font>
    </dxf>
    <dxf>
      <font>
        <b val="0"/>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condense val="0"/>
        <extend val="0"/>
      </font>
    </dxf>
    <dxf>
      <font>
        <b val="0"/>
        <i val="0"/>
        <condense val="0"/>
        <extend val="0"/>
      </font>
    </dxf>
    <dxf>
      <font>
        <b/>
        <i val="0"/>
        <condense val="0"/>
        <extend val="0"/>
      </font>
    </dxf>
    <dxf>
      <font>
        <b val="0"/>
        <i/>
        <condense val="0"/>
        <extend val="0"/>
      </font>
    </dxf>
    <dxf>
      <font>
        <b val="0"/>
        <i val="0"/>
        <condense val="0"/>
        <extend val="0"/>
      </font>
    </dxf>
    <dxf>
      <font>
        <b/>
        <i val="0"/>
        <condense val="0"/>
        <extend val="0"/>
      </font>
    </dxf>
    <dxf>
      <font>
        <b val="0"/>
        <i/>
        <condense val="0"/>
        <extend val="0"/>
      </font>
    </dxf>
    <dxf>
      <font>
        <b val="0"/>
        <i val="0"/>
        <condense val="0"/>
        <extend val="0"/>
      </font>
    </dxf>
    <dxf>
      <font>
        <b/>
        <i val="0"/>
        <condense val="0"/>
        <extend val="0"/>
      </font>
    </dxf>
    <dxf>
      <font>
        <b val="0"/>
        <i/>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4" tint="0.59996337778862885"/>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4" tint="0.59996337778862885"/>
        </patternFill>
      </fill>
    </dxf>
    <dxf>
      <font>
        <b/>
        <i val="0"/>
        <strike val="0"/>
      </font>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val="0"/>
        <condense val="0"/>
        <extend val="0"/>
      </font>
    </dxf>
    <dxf>
      <font>
        <b/>
        <i val="0"/>
        <condense val="0"/>
        <extend val="0"/>
      </font>
    </dxf>
    <dxf>
      <font>
        <b val="0"/>
        <i/>
        <condense val="0"/>
        <extend val="0"/>
      </font>
    </dxf>
    <dxf>
      <font>
        <b val="0"/>
        <i val="0"/>
        <condense val="0"/>
        <extend val="0"/>
      </font>
    </dxf>
    <dxf>
      <font>
        <b/>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condense val="0"/>
        <extend val="0"/>
      </font>
    </dxf>
    <dxf>
      <font>
        <b val="0"/>
        <i val="0"/>
        <condense val="0"/>
        <extend val="0"/>
      </font>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val="0"/>
        <i val="0"/>
        <condense val="0"/>
        <extend val="0"/>
      </font>
    </dxf>
    <dxf>
      <font>
        <b val="0"/>
        <i/>
        <condense val="0"/>
        <extend val="0"/>
      </font>
    </dxf>
    <dxf>
      <font>
        <b/>
        <i val="0"/>
        <condense val="0"/>
        <extend val="0"/>
      </font>
    </dxf>
    <dxf>
      <font>
        <b val="0"/>
        <i/>
        <condense val="0"/>
        <extend val="0"/>
      </font>
    </dxf>
    <dxf>
      <font>
        <b val="0"/>
        <i val="0"/>
        <condense val="0"/>
        <extend val="0"/>
      </font>
    </dxf>
    <dxf>
      <font>
        <b/>
        <i val="0"/>
        <condense val="0"/>
        <extend val="0"/>
      </font>
    </dxf>
    <dxf>
      <font>
        <b/>
        <i val="0"/>
        <condense val="0"/>
        <extend val="0"/>
      </font>
    </dxf>
    <dxf>
      <font>
        <b val="0"/>
        <i val="0"/>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28575</xdr:rowOff>
    </xdr:from>
    <xdr:to>
      <xdr:col>12</xdr:col>
      <xdr:colOff>66675</xdr:colOff>
      <xdr:row>54</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46</xdr:row>
      <xdr:rowOff>28575</xdr:rowOff>
    </xdr:from>
    <xdr:to>
      <xdr:col>26</xdr:col>
      <xdr:colOff>66675</xdr:colOff>
      <xdr:row>46</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BD108"/>
  <sheetViews>
    <sheetView showGridLines="0" showZeros="0" tabSelected="1" showWhiteSpace="0" topLeftCell="A50" zoomScale="77" zoomScaleNormal="77" zoomScaleSheetLayoutView="58" workbookViewId="0">
      <selection activeCell="V50" sqref="V50: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 customWidth="1"/>
    <col min="8" max="8" width="26.7109375" style="1" customWidth="1"/>
    <col min="9" max="14" width="7.42578125" style="1" customWidth="1"/>
    <col min="15" max="15" width="26.7109375" style="13" customWidth="1"/>
    <col min="16" max="16" width="7.42578125" style="1" customWidth="1"/>
    <col min="17" max="17" width="7.42578125" style="17" customWidth="1"/>
    <col min="18" max="18" width="7.42578125" style="14" customWidth="1"/>
    <col min="19" max="21" width="7.42578125" style="1" customWidth="1"/>
    <col min="22" max="22" width="26.7109375" style="12" customWidth="1"/>
    <col min="23" max="25" width="7.42578125" style="12" customWidth="1"/>
    <col min="26" max="28" width="7.42578125" style="1" customWidth="1"/>
    <col min="29" max="32" width="10.42578125" bestFit="1" customWidth="1"/>
    <col min="57" max="94" width="9.140625" style="1"/>
    <col min="95" max="95" width="13.42578125" style="1" bestFit="1" customWidth="1"/>
    <col min="96" max="16384" width="9.140625" style="1"/>
  </cols>
  <sheetData>
    <row r="1" spans="1:56" customFormat="1" ht="15" customHeight="1" x14ac:dyDescent="0.3">
      <c r="A1" s="206"/>
      <c r="B1" s="207"/>
      <c r="C1" s="207"/>
      <c r="D1" s="207"/>
      <c r="E1" s="207"/>
      <c r="F1" s="110"/>
      <c r="G1" s="110"/>
      <c r="H1" s="111" t="s">
        <v>241</v>
      </c>
      <c r="I1" s="112"/>
      <c r="J1" s="110"/>
      <c r="K1" s="110"/>
      <c r="L1" s="110"/>
      <c r="M1" s="112"/>
      <c r="N1" s="113"/>
      <c r="O1" s="206"/>
      <c r="P1" s="207"/>
      <c r="Q1" s="207"/>
      <c r="R1" s="207"/>
      <c r="S1" s="207"/>
      <c r="T1" s="110"/>
      <c r="U1" s="110"/>
      <c r="V1" s="111" t="s">
        <v>241</v>
      </c>
      <c r="W1" s="112"/>
      <c r="X1" s="110"/>
      <c r="Y1" s="110"/>
      <c r="Z1" s="110"/>
      <c r="AA1" s="112"/>
      <c r="AB1" s="113"/>
    </row>
    <row r="2" spans="1:56" customFormat="1" ht="15" customHeight="1" x14ac:dyDescent="0.25">
      <c r="A2" s="208"/>
      <c r="B2" s="209"/>
      <c r="C2" s="209"/>
      <c r="D2" s="209"/>
      <c r="E2" s="209"/>
      <c r="F2" s="212" t="s">
        <v>242</v>
      </c>
      <c r="G2" s="212"/>
      <c r="H2" s="212"/>
      <c r="I2" s="212"/>
      <c r="J2" s="212"/>
      <c r="K2" s="212"/>
      <c r="L2" s="212"/>
      <c r="M2" s="212"/>
      <c r="N2" s="213"/>
      <c r="O2" s="208"/>
      <c r="P2" s="209"/>
      <c r="Q2" s="209"/>
      <c r="R2" s="209"/>
      <c r="S2" s="209"/>
      <c r="T2" s="212" t="s">
        <v>243</v>
      </c>
      <c r="U2" s="212"/>
      <c r="V2" s="212"/>
      <c r="W2" s="212"/>
      <c r="X2" s="212"/>
      <c r="Y2" s="212"/>
      <c r="Z2" s="212"/>
      <c r="AA2" s="212"/>
      <c r="AB2" s="213"/>
    </row>
    <row r="3" spans="1:56" customFormat="1" ht="13.15" customHeight="1" x14ac:dyDescent="0.25">
      <c r="A3" s="208"/>
      <c r="B3" s="209"/>
      <c r="C3" s="209"/>
      <c r="D3" s="209"/>
      <c r="E3" s="209"/>
      <c r="F3" s="212" t="s">
        <v>244</v>
      </c>
      <c r="G3" s="212"/>
      <c r="H3" s="212"/>
      <c r="I3" s="212"/>
      <c r="J3" s="212"/>
      <c r="K3" s="212"/>
      <c r="L3" s="212"/>
      <c r="M3" s="212"/>
      <c r="N3" s="213"/>
      <c r="O3" s="208"/>
      <c r="P3" s="209"/>
      <c r="Q3" s="209"/>
      <c r="R3" s="209"/>
      <c r="S3" s="209"/>
      <c r="T3" s="212" t="s">
        <v>245</v>
      </c>
      <c r="U3" s="212"/>
      <c r="V3" s="212"/>
      <c r="W3" s="212"/>
      <c r="X3" s="212"/>
      <c r="Y3" s="212"/>
      <c r="Z3" s="212"/>
      <c r="AA3" s="212"/>
      <c r="AB3" s="213"/>
    </row>
    <row r="4" spans="1:56" customFormat="1" ht="13.15" customHeight="1" x14ac:dyDescent="0.25">
      <c r="A4" s="208"/>
      <c r="B4" s="209"/>
      <c r="C4" s="209"/>
      <c r="D4" s="209"/>
      <c r="E4" s="209"/>
      <c r="F4" s="212" t="s">
        <v>246</v>
      </c>
      <c r="G4" s="212"/>
      <c r="H4" s="212"/>
      <c r="I4" s="212"/>
      <c r="J4" s="212"/>
      <c r="K4" s="212"/>
      <c r="L4" s="212"/>
      <c r="M4" s="212"/>
      <c r="N4" s="213"/>
      <c r="O4" s="208"/>
      <c r="P4" s="209"/>
      <c r="Q4" s="209"/>
      <c r="R4" s="209"/>
      <c r="S4" s="209"/>
      <c r="T4" s="212" t="s">
        <v>247</v>
      </c>
      <c r="U4" s="212"/>
      <c r="V4" s="212"/>
      <c r="W4" s="212"/>
      <c r="X4" s="212"/>
      <c r="Y4" s="212"/>
      <c r="Z4" s="212"/>
      <c r="AA4" s="212"/>
      <c r="AB4" s="213"/>
    </row>
    <row r="5" spans="1:56" customFormat="1" ht="13.15" customHeight="1" x14ac:dyDescent="0.3">
      <c r="A5" s="208"/>
      <c r="B5" s="209"/>
      <c r="C5" s="209"/>
      <c r="D5" s="209"/>
      <c r="E5" s="209"/>
      <c r="F5" s="228" t="s">
        <v>248</v>
      </c>
      <c r="G5" s="228"/>
      <c r="H5" s="228"/>
      <c r="I5" s="228"/>
      <c r="J5" s="228"/>
      <c r="K5" s="228"/>
      <c r="L5" s="228"/>
      <c r="M5" s="228"/>
      <c r="N5" s="229"/>
      <c r="O5" s="208"/>
      <c r="P5" s="209"/>
      <c r="Q5" s="209"/>
      <c r="R5" s="209"/>
      <c r="S5" s="209"/>
      <c r="T5" s="228" t="s">
        <v>248</v>
      </c>
      <c r="U5" s="228"/>
      <c r="V5" s="228"/>
      <c r="W5" s="228"/>
      <c r="X5" s="228"/>
      <c r="Y5" s="228"/>
      <c r="Z5" s="228"/>
      <c r="AA5" s="228"/>
      <c r="AB5" s="229"/>
    </row>
    <row r="6" spans="1:56" customFormat="1" ht="14.25" x14ac:dyDescent="0.3">
      <c r="A6" s="210"/>
      <c r="B6" s="211"/>
      <c r="C6" s="211"/>
      <c r="D6" s="211"/>
      <c r="E6" s="211"/>
      <c r="F6" s="226" t="s">
        <v>262</v>
      </c>
      <c r="G6" s="226"/>
      <c r="H6" s="226"/>
      <c r="I6" s="226"/>
      <c r="J6" s="226"/>
      <c r="K6" s="226"/>
      <c r="L6" s="226"/>
      <c r="M6" s="226"/>
      <c r="N6" s="227"/>
      <c r="O6" s="210"/>
      <c r="P6" s="211"/>
      <c r="Q6" s="211"/>
      <c r="R6" s="211"/>
      <c r="S6" s="211"/>
      <c r="T6" s="226" t="s">
        <v>249</v>
      </c>
      <c r="U6" s="226"/>
      <c r="V6" s="226"/>
      <c r="W6" s="226"/>
      <c r="X6" s="226"/>
      <c r="Y6" s="226"/>
      <c r="Z6" s="226"/>
      <c r="AA6" s="226"/>
      <c r="AB6" s="227"/>
    </row>
    <row r="7" spans="1:56" s="47" customFormat="1" ht="13.15" customHeight="1" x14ac:dyDescent="0.2">
      <c r="A7" s="197" t="s">
        <v>2</v>
      </c>
      <c r="B7" s="188">
        <v>2023</v>
      </c>
      <c r="C7" s="189"/>
      <c r="D7" s="189"/>
      <c r="E7" s="190"/>
      <c r="F7" s="191" t="s">
        <v>155</v>
      </c>
      <c r="G7" s="192"/>
      <c r="H7" s="197" t="s">
        <v>2</v>
      </c>
      <c r="I7" s="188">
        <v>2023</v>
      </c>
      <c r="J7" s="189"/>
      <c r="K7" s="189"/>
      <c r="L7" s="190"/>
      <c r="M7" s="191" t="s">
        <v>155</v>
      </c>
      <c r="N7" s="192"/>
      <c r="O7" s="197" t="s">
        <v>2</v>
      </c>
      <c r="P7" s="188">
        <v>2023</v>
      </c>
      <c r="Q7" s="189"/>
      <c r="R7" s="189"/>
      <c r="S7" s="190"/>
      <c r="T7" s="191" t="s">
        <v>155</v>
      </c>
      <c r="U7" s="192"/>
      <c r="V7" s="197" t="s">
        <v>2</v>
      </c>
      <c r="W7" s="188">
        <v>2023</v>
      </c>
      <c r="X7" s="189"/>
      <c r="Y7" s="189"/>
      <c r="Z7" s="190"/>
      <c r="AA7" s="191" t="s">
        <v>155</v>
      </c>
      <c r="AB7" s="192"/>
      <c r="AC7" s="46"/>
    </row>
    <row r="8" spans="1:56" s="2" customFormat="1" ht="13.15" customHeight="1" x14ac:dyDescent="0.2">
      <c r="A8" s="198"/>
      <c r="B8" s="202">
        <v>45027</v>
      </c>
      <c r="C8" s="203"/>
      <c r="D8" s="202">
        <v>45034</v>
      </c>
      <c r="E8" s="203"/>
      <c r="F8" s="195" t="s">
        <v>153</v>
      </c>
      <c r="G8" s="196"/>
      <c r="H8" s="198"/>
      <c r="I8" s="202">
        <v>45027</v>
      </c>
      <c r="J8" s="203"/>
      <c r="K8" s="202">
        <v>45034</v>
      </c>
      <c r="L8" s="203"/>
      <c r="M8" s="195" t="s">
        <v>153</v>
      </c>
      <c r="N8" s="196"/>
      <c r="O8" s="198"/>
      <c r="P8" s="202">
        <v>45027</v>
      </c>
      <c r="Q8" s="203"/>
      <c r="R8" s="202">
        <v>45034</v>
      </c>
      <c r="S8" s="203"/>
      <c r="T8" s="195" t="s">
        <v>153</v>
      </c>
      <c r="U8" s="196"/>
      <c r="V8" s="198"/>
      <c r="W8" s="202">
        <v>45027</v>
      </c>
      <c r="X8" s="203"/>
      <c r="Y8" s="202">
        <v>45034</v>
      </c>
      <c r="Z8" s="203"/>
      <c r="AA8" s="195" t="s">
        <v>153</v>
      </c>
      <c r="AB8" s="196"/>
      <c r="AC8"/>
      <c r="AD8"/>
      <c r="AE8"/>
      <c r="AF8"/>
      <c r="AG8"/>
      <c r="AH8"/>
      <c r="AI8"/>
      <c r="AJ8"/>
      <c r="AK8"/>
      <c r="AL8"/>
      <c r="AM8"/>
      <c r="AN8"/>
      <c r="AO8"/>
      <c r="AP8"/>
      <c r="AQ8"/>
      <c r="AR8"/>
      <c r="AS8"/>
      <c r="AT8"/>
      <c r="AU8"/>
      <c r="AV8"/>
      <c r="AW8"/>
      <c r="AX8"/>
      <c r="AY8"/>
      <c r="AZ8"/>
      <c r="BA8"/>
      <c r="BB8"/>
      <c r="BC8"/>
      <c r="BD8"/>
    </row>
    <row r="9" spans="1:56" s="2" customFormat="1" ht="13.15" customHeight="1" x14ac:dyDescent="0.2">
      <c r="A9" s="198"/>
      <c r="B9" s="193" t="s">
        <v>312</v>
      </c>
      <c r="C9" s="194"/>
      <c r="D9" s="193" t="s">
        <v>313</v>
      </c>
      <c r="E9" s="194"/>
      <c r="F9" s="200" t="s">
        <v>154</v>
      </c>
      <c r="G9" s="201"/>
      <c r="H9" s="198"/>
      <c r="I9" s="193" t="s">
        <v>312</v>
      </c>
      <c r="J9" s="194"/>
      <c r="K9" s="193" t="s">
        <v>313</v>
      </c>
      <c r="L9" s="194"/>
      <c r="M9" s="200" t="s">
        <v>154</v>
      </c>
      <c r="N9" s="201"/>
      <c r="O9" s="198"/>
      <c r="P9" s="193" t="s">
        <v>312</v>
      </c>
      <c r="Q9" s="194"/>
      <c r="R9" s="193" t="s">
        <v>313</v>
      </c>
      <c r="S9" s="194"/>
      <c r="T9" s="204" t="s">
        <v>154</v>
      </c>
      <c r="U9" s="205"/>
      <c r="V9" s="198"/>
      <c r="W9" s="193" t="s">
        <v>312</v>
      </c>
      <c r="X9" s="194"/>
      <c r="Y9" s="193" t="s">
        <v>313</v>
      </c>
      <c r="Z9" s="194"/>
      <c r="AA9" s="204" t="s">
        <v>154</v>
      </c>
      <c r="AB9" s="205"/>
      <c r="AC9"/>
      <c r="AD9"/>
      <c r="AE9"/>
      <c r="AF9"/>
      <c r="AG9"/>
      <c r="AH9"/>
      <c r="AI9"/>
      <c r="AJ9"/>
      <c r="AK9"/>
      <c r="AL9"/>
      <c r="AM9"/>
      <c r="AN9"/>
      <c r="AO9"/>
      <c r="AP9"/>
      <c r="AQ9"/>
      <c r="AR9"/>
      <c r="AS9"/>
      <c r="AT9"/>
      <c r="AU9"/>
      <c r="AV9"/>
      <c r="AW9"/>
      <c r="AX9"/>
      <c r="AY9"/>
      <c r="AZ9"/>
      <c r="BA9"/>
      <c r="BB9"/>
      <c r="BC9"/>
      <c r="BD9"/>
    </row>
    <row r="10" spans="1:56" s="45" customFormat="1" ht="13.15" customHeight="1" x14ac:dyDescent="0.2">
      <c r="A10" s="199"/>
      <c r="B10" s="41" t="s">
        <v>0</v>
      </c>
      <c r="C10" s="42" t="s">
        <v>39</v>
      </c>
      <c r="D10" s="41" t="s">
        <v>0</v>
      </c>
      <c r="E10" s="42" t="s">
        <v>39</v>
      </c>
      <c r="F10" s="39" t="s">
        <v>0</v>
      </c>
      <c r="G10" s="40" t="s">
        <v>39</v>
      </c>
      <c r="H10" s="199"/>
      <c r="I10" s="39" t="s">
        <v>0</v>
      </c>
      <c r="J10" s="40" t="s">
        <v>39</v>
      </c>
      <c r="K10" s="41" t="s">
        <v>0</v>
      </c>
      <c r="L10" s="42" t="s">
        <v>39</v>
      </c>
      <c r="M10" s="39" t="s">
        <v>0</v>
      </c>
      <c r="N10" s="43" t="s">
        <v>39</v>
      </c>
      <c r="O10" s="199"/>
      <c r="P10" s="39" t="s">
        <v>0</v>
      </c>
      <c r="Q10" s="40" t="s">
        <v>39</v>
      </c>
      <c r="R10" s="41" t="s">
        <v>0</v>
      </c>
      <c r="S10" s="42" t="s">
        <v>39</v>
      </c>
      <c r="T10" s="39" t="s">
        <v>0</v>
      </c>
      <c r="U10" s="40" t="s">
        <v>39</v>
      </c>
      <c r="V10" s="199"/>
      <c r="W10" s="39" t="s">
        <v>0</v>
      </c>
      <c r="X10" s="40" t="s">
        <v>39</v>
      </c>
      <c r="Y10" s="41" t="s">
        <v>0</v>
      </c>
      <c r="Z10" s="42" t="s">
        <v>39</v>
      </c>
      <c r="AA10" s="39" t="s">
        <v>0</v>
      </c>
      <c r="AB10" s="4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5" t="s">
        <v>223</v>
      </c>
      <c r="B11" s="3"/>
      <c r="C11" s="3"/>
      <c r="D11" s="3"/>
      <c r="E11" s="3"/>
      <c r="F11" s="4"/>
      <c r="G11" s="5"/>
      <c r="H11" s="95" t="s">
        <v>87</v>
      </c>
      <c r="I11" s="6"/>
      <c r="J11" s="6"/>
      <c r="K11" s="7"/>
      <c r="L11" s="7"/>
      <c r="M11" s="8"/>
      <c r="N11" s="9"/>
      <c r="O11" s="95" t="s">
        <v>68</v>
      </c>
      <c r="P11" s="3"/>
      <c r="Q11" s="3"/>
      <c r="R11" s="3"/>
      <c r="S11" s="3"/>
      <c r="T11" s="10"/>
      <c r="U11" s="11"/>
      <c r="V11" s="95" t="s">
        <v>61</v>
      </c>
      <c r="W11" s="10"/>
      <c r="X11" s="3"/>
      <c r="Y11" s="10"/>
      <c r="Z11" s="10"/>
      <c r="AA11" s="10"/>
      <c r="AB11" s="11"/>
    </row>
    <row r="12" spans="1:56" ht="13.15" customHeight="1" x14ac:dyDescent="0.2">
      <c r="A12" s="96" t="s">
        <v>280</v>
      </c>
      <c r="B12" s="30">
        <v>341</v>
      </c>
      <c r="C12" s="175">
        <v>347</v>
      </c>
      <c r="D12" s="24">
        <v>337</v>
      </c>
      <c r="E12" s="25">
        <v>343</v>
      </c>
      <c r="F12" s="146">
        <v>-4</v>
      </c>
      <c r="G12" s="147">
        <v>-4</v>
      </c>
      <c r="H12" s="34" t="s">
        <v>203</v>
      </c>
      <c r="I12" s="30">
        <v>377</v>
      </c>
      <c r="J12" s="31">
        <v>382</v>
      </c>
      <c r="K12" s="27">
        <v>377</v>
      </c>
      <c r="L12" s="26">
        <v>382</v>
      </c>
      <c r="M12" s="146"/>
      <c r="N12" s="147"/>
      <c r="O12" s="96" t="s">
        <v>128</v>
      </c>
      <c r="P12" s="30">
        <v>427</v>
      </c>
      <c r="Q12" s="31">
        <v>445</v>
      </c>
      <c r="R12" s="30">
        <v>427</v>
      </c>
      <c r="S12" s="31">
        <v>445</v>
      </c>
      <c r="T12" s="146"/>
      <c r="U12" s="147"/>
      <c r="V12" s="106" t="s">
        <v>24</v>
      </c>
      <c r="W12" s="30">
        <v>617</v>
      </c>
      <c r="X12" s="31">
        <v>619</v>
      </c>
      <c r="Y12" s="27">
        <v>617</v>
      </c>
      <c r="Z12" s="33">
        <v>619</v>
      </c>
      <c r="AA12" s="150"/>
      <c r="AB12" s="147"/>
    </row>
    <row r="13" spans="1:56" ht="13.15" customHeight="1" x14ac:dyDescent="0.2">
      <c r="A13" s="96" t="s">
        <v>181</v>
      </c>
      <c r="B13" s="27">
        <v>302</v>
      </c>
      <c r="C13" s="26">
        <v>310</v>
      </c>
      <c r="D13" s="27">
        <v>302</v>
      </c>
      <c r="E13" s="26">
        <v>310</v>
      </c>
      <c r="F13" s="146"/>
      <c r="G13" s="147"/>
      <c r="H13" s="96" t="s">
        <v>284</v>
      </c>
      <c r="I13" s="27">
        <v>290</v>
      </c>
      <c r="J13" s="26">
        <v>292</v>
      </c>
      <c r="K13" s="27">
        <v>290</v>
      </c>
      <c r="L13" s="26">
        <v>292</v>
      </c>
      <c r="M13" s="146"/>
      <c r="N13" s="147"/>
      <c r="O13" s="125" t="s">
        <v>215</v>
      </c>
      <c r="P13" s="28">
        <v>535</v>
      </c>
      <c r="Q13" s="26">
        <v>570</v>
      </c>
      <c r="R13" s="28">
        <v>530</v>
      </c>
      <c r="S13" s="26">
        <v>560</v>
      </c>
      <c r="T13" s="146">
        <v>-5</v>
      </c>
      <c r="U13" s="147">
        <v>-10</v>
      </c>
      <c r="V13" s="106" t="s">
        <v>25</v>
      </c>
      <c r="W13" s="27">
        <v>607</v>
      </c>
      <c r="X13" s="26">
        <v>608</v>
      </c>
      <c r="Y13" s="27">
        <v>607</v>
      </c>
      <c r="Z13" s="26">
        <v>608</v>
      </c>
      <c r="AA13" s="150"/>
      <c r="AB13" s="147"/>
    </row>
    <row r="14" spans="1:56" ht="13.15" customHeight="1" x14ac:dyDescent="0.2">
      <c r="A14" s="96" t="s">
        <v>182</v>
      </c>
      <c r="B14" s="27">
        <v>270</v>
      </c>
      <c r="C14" s="26">
        <v>272</v>
      </c>
      <c r="D14" s="27">
        <v>270</v>
      </c>
      <c r="E14" s="26">
        <v>272</v>
      </c>
      <c r="F14" s="146"/>
      <c r="G14" s="147"/>
      <c r="H14" s="101" t="s">
        <v>227</v>
      </c>
      <c r="I14" s="27">
        <v>280</v>
      </c>
      <c r="J14" s="26">
        <v>282</v>
      </c>
      <c r="K14" s="27">
        <v>280</v>
      </c>
      <c r="L14" s="26">
        <v>282</v>
      </c>
      <c r="M14" s="146"/>
      <c r="N14" s="147"/>
      <c r="O14" s="95" t="s">
        <v>69</v>
      </c>
      <c r="P14" s="139"/>
      <c r="Q14" s="143"/>
      <c r="S14" s="23"/>
      <c r="T14" s="23"/>
      <c r="U14" s="152"/>
      <c r="V14" s="106" t="s">
        <v>131</v>
      </c>
      <c r="W14" s="27">
        <v>569</v>
      </c>
      <c r="X14" s="26">
        <v>603</v>
      </c>
      <c r="Y14" s="27">
        <v>569</v>
      </c>
      <c r="Z14" s="26">
        <v>603</v>
      </c>
      <c r="AA14" s="150"/>
      <c r="AB14" s="147"/>
    </row>
    <row r="15" spans="1:56" ht="13.15" customHeight="1" x14ac:dyDescent="0.2">
      <c r="A15" s="96" t="s">
        <v>281</v>
      </c>
      <c r="B15" s="27">
        <v>272</v>
      </c>
      <c r="C15" s="26">
        <v>274</v>
      </c>
      <c r="D15" s="27">
        <v>272</v>
      </c>
      <c r="E15" s="26">
        <v>274</v>
      </c>
      <c r="F15" s="146"/>
      <c r="G15" s="147"/>
      <c r="H15" s="101" t="s">
        <v>228</v>
      </c>
      <c r="I15" s="27">
        <v>280</v>
      </c>
      <c r="J15" s="26">
        <v>295</v>
      </c>
      <c r="K15" s="27">
        <v>280</v>
      </c>
      <c r="L15" s="26">
        <v>295</v>
      </c>
      <c r="M15" s="146"/>
      <c r="N15" s="147"/>
      <c r="O15" s="96" t="s">
        <v>261</v>
      </c>
      <c r="P15" s="30">
        <v>395</v>
      </c>
      <c r="Q15" s="31">
        <v>398</v>
      </c>
      <c r="R15" s="30">
        <v>395</v>
      </c>
      <c r="S15" s="33">
        <v>398</v>
      </c>
      <c r="T15" s="146"/>
      <c r="U15" s="147"/>
      <c r="V15" s="106" t="s">
        <v>26</v>
      </c>
      <c r="W15" s="27">
        <v>325</v>
      </c>
      <c r="X15" s="26">
        <v>330</v>
      </c>
      <c r="Y15" s="27">
        <v>318</v>
      </c>
      <c r="Z15" s="26">
        <v>323</v>
      </c>
      <c r="AA15" s="150">
        <v>-7</v>
      </c>
      <c r="AB15" s="147">
        <v>-7</v>
      </c>
    </row>
    <row r="16" spans="1:56" ht="13.15" customHeight="1" x14ac:dyDescent="0.2">
      <c r="A16" s="96" t="s">
        <v>282</v>
      </c>
      <c r="B16" s="27" t="s">
        <v>113</v>
      </c>
      <c r="C16" s="26" t="s">
        <v>113</v>
      </c>
      <c r="D16" s="27" t="s">
        <v>113</v>
      </c>
      <c r="E16" s="26" t="s">
        <v>113</v>
      </c>
      <c r="F16" s="146"/>
      <c r="G16" s="147"/>
      <c r="H16" s="34" t="s">
        <v>229</v>
      </c>
      <c r="I16" s="27" t="s">
        <v>113</v>
      </c>
      <c r="J16" s="26">
        <v>297</v>
      </c>
      <c r="K16" s="27" t="s">
        <v>113</v>
      </c>
      <c r="L16" s="26">
        <v>294</v>
      </c>
      <c r="M16" s="146"/>
      <c r="N16" s="147">
        <v>-3</v>
      </c>
      <c r="O16" s="98" t="s">
        <v>216</v>
      </c>
      <c r="P16" s="27" t="s">
        <v>113</v>
      </c>
      <c r="Q16" s="26" t="s">
        <v>113</v>
      </c>
      <c r="R16" s="27" t="s">
        <v>113</v>
      </c>
      <c r="S16" s="26" t="s">
        <v>113</v>
      </c>
      <c r="T16" s="146"/>
      <c r="U16" s="147"/>
      <c r="V16" s="106" t="s">
        <v>27</v>
      </c>
      <c r="W16" s="27">
        <v>300</v>
      </c>
      <c r="X16" s="26">
        <v>305</v>
      </c>
      <c r="Y16" s="27">
        <v>300</v>
      </c>
      <c r="Z16" s="26">
        <v>305</v>
      </c>
      <c r="AA16" s="150"/>
      <c r="AB16" s="147"/>
    </row>
    <row r="17" spans="1:28" ht="13.15" customHeight="1" x14ac:dyDescent="0.2">
      <c r="A17" s="95" t="s">
        <v>183</v>
      </c>
      <c r="B17" s="19"/>
      <c r="C17" s="19"/>
      <c r="D17" s="19"/>
      <c r="E17" s="19"/>
      <c r="F17" s="148"/>
      <c r="G17" s="149"/>
      <c r="H17" s="96" t="s">
        <v>90</v>
      </c>
      <c r="I17" s="27" t="s">
        <v>113</v>
      </c>
      <c r="J17" s="26" t="s">
        <v>113</v>
      </c>
      <c r="K17" s="27" t="s">
        <v>113</v>
      </c>
      <c r="L17" s="26" t="s">
        <v>113</v>
      </c>
      <c r="M17" s="146"/>
      <c r="N17" s="147"/>
      <c r="O17" s="98" t="s">
        <v>217</v>
      </c>
      <c r="P17" s="27" t="s">
        <v>113</v>
      </c>
      <c r="Q17" s="26">
        <v>300</v>
      </c>
      <c r="R17" s="27" t="s">
        <v>113</v>
      </c>
      <c r="S17" s="26">
        <v>295</v>
      </c>
      <c r="T17" s="146"/>
      <c r="U17" s="147">
        <v>-5</v>
      </c>
      <c r="V17" s="96" t="s">
        <v>132</v>
      </c>
      <c r="W17" s="27">
        <v>229</v>
      </c>
      <c r="X17" s="26">
        <v>230</v>
      </c>
      <c r="Y17" s="27">
        <v>229</v>
      </c>
      <c r="Z17" s="26">
        <v>230</v>
      </c>
      <c r="AA17" s="150"/>
      <c r="AB17" s="147"/>
    </row>
    <row r="18" spans="1:28" ht="13.15" customHeight="1" x14ac:dyDescent="0.2">
      <c r="A18" s="96" t="s">
        <v>184</v>
      </c>
      <c r="B18" s="24" t="s">
        <v>113</v>
      </c>
      <c r="C18" s="25" t="s">
        <v>113</v>
      </c>
      <c r="D18" s="35" t="s">
        <v>113</v>
      </c>
      <c r="E18" s="33" t="s">
        <v>113</v>
      </c>
      <c r="F18" s="146"/>
      <c r="G18" s="147"/>
      <c r="H18" s="95" t="s">
        <v>86</v>
      </c>
      <c r="I18" s="140"/>
      <c r="J18" s="140"/>
      <c r="K18" s="3"/>
      <c r="L18" s="3"/>
      <c r="M18" s="10"/>
      <c r="N18" s="11"/>
      <c r="O18" s="98" t="s">
        <v>218</v>
      </c>
      <c r="P18" s="27">
        <v>363</v>
      </c>
      <c r="Q18" s="26">
        <v>373</v>
      </c>
      <c r="R18" s="27">
        <v>358</v>
      </c>
      <c r="S18" s="26">
        <v>368</v>
      </c>
      <c r="T18" s="146">
        <v>-5</v>
      </c>
      <c r="U18" s="147">
        <v>-5</v>
      </c>
      <c r="V18" s="96" t="s">
        <v>48</v>
      </c>
      <c r="W18" s="27">
        <v>250</v>
      </c>
      <c r="X18" s="26">
        <v>251</v>
      </c>
      <c r="Y18" s="27">
        <v>250</v>
      </c>
      <c r="Z18" s="26">
        <v>251</v>
      </c>
      <c r="AA18" s="150"/>
      <c r="AB18" s="147"/>
    </row>
    <row r="19" spans="1:28" ht="13.15" customHeight="1" x14ac:dyDescent="0.2">
      <c r="A19" s="96" t="s">
        <v>185</v>
      </c>
      <c r="B19" s="27" t="s">
        <v>113</v>
      </c>
      <c r="C19" s="26" t="s">
        <v>113</v>
      </c>
      <c r="D19" s="27" t="s">
        <v>113</v>
      </c>
      <c r="E19" s="26" t="s">
        <v>113</v>
      </c>
      <c r="F19" s="146"/>
      <c r="G19" s="147"/>
      <c r="H19" s="96" t="s">
        <v>16</v>
      </c>
      <c r="I19" s="30">
        <v>791</v>
      </c>
      <c r="J19" s="31">
        <v>819</v>
      </c>
      <c r="K19" s="30">
        <v>791</v>
      </c>
      <c r="L19" s="31">
        <v>819</v>
      </c>
      <c r="M19" s="146"/>
      <c r="N19" s="147"/>
      <c r="O19" s="98" t="s">
        <v>234</v>
      </c>
      <c r="P19" s="27" t="s">
        <v>113</v>
      </c>
      <c r="Q19" s="26" t="s">
        <v>113</v>
      </c>
      <c r="R19" s="27" t="s">
        <v>113</v>
      </c>
      <c r="S19" s="26" t="s">
        <v>113</v>
      </c>
      <c r="T19" s="146"/>
      <c r="U19" s="147"/>
      <c r="V19" s="106" t="s">
        <v>40</v>
      </c>
      <c r="W19" s="27">
        <v>123</v>
      </c>
      <c r="X19" s="26">
        <v>125</v>
      </c>
      <c r="Y19" s="35">
        <v>123</v>
      </c>
      <c r="Z19" s="26">
        <v>125</v>
      </c>
      <c r="AA19" s="150"/>
      <c r="AB19" s="147"/>
    </row>
    <row r="20" spans="1:28" ht="13.15" customHeight="1" x14ac:dyDescent="0.2">
      <c r="A20" s="96" t="s">
        <v>186</v>
      </c>
      <c r="B20" s="27">
        <v>267</v>
      </c>
      <c r="C20" s="26">
        <v>270</v>
      </c>
      <c r="D20" s="27">
        <v>272</v>
      </c>
      <c r="E20" s="26">
        <v>275</v>
      </c>
      <c r="F20" s="146">
        <v>5</v>
      </c>
      <c r="G20" s="147">
        <v>5</v>
      </c>
      <c r="H20" s="34" t="s">
        <v>4</v>
      </c>
      <c r="I20" s="27">
        <v>367</v>
      </c>
      <c r="J20" s="26">
        <v>368</v>
      </c>
      <c r="K20" s="27">
        <v>367</v>
      </c>
      <c r="L20" s="26">
        <v>368</v>
      </c>
      <c r="M20" s="146"/>
      <c r="N20" s="147"/>
      <c r="O20" s="98" t="s">
        <v>235</v>
      </c>
      <c r="P20" s="27">
        <v>559</v>
      </c>
      <c r="Q20" s="26">
        <v>563</v>
      </c>
      <c r="R20" s="27">
        <v>567</v>
      </c>
      <c r="S20" s="26">
        <v>571</v>
      </c>
      <c r="T20" s="146">
        <v>8</v>
      </c>
      <c r="U20" s="147">
        <v>8</v>
      </c>
      <c r="V20" s="95" t="s">
        <v>73</v>
      </c>
      <c r="W20" s="143"/>
      <c r="X20" s="143"/>
      <c r="Y20" s="23"/>
      <c r="Z20" s="23"/>
      <c r="AA20" s="19"/>
      <c r="AB20" s="151"/>
    </row>
    <row r="21" spans="1:28" ht="13.15" customHeight="1" x14ac:dyDescent="0.2">
      <c r="A21" s="96" t="s">
        <v>187</v>
      </c>
      <c r="B21" s="27">
        <v>302</v>
      </c>
      <c r="C21" s="26">
        <v>310</v>
      </c>
      <c r="D21" s="27">
        <v>302</v>
      </c>
      <c r="E21" s="26">
        <v>310</v>
      </c>
      <c r="F21" s="146"/>
      <c r="G21" s="147"/>
      <c r="H21" s="34" t="s">
        <v>65</v>
      </c>
      <c r="I21" s="27">
        <v>441.5</v>
      </c>
      <c r="J21" s="26">
        <v>442</v>
      </c>
      <c r="K21" s="27">
        <v>441.5</v>
      </c>
      <c r="L21" s="26">
        <v>442</v>
      </c>
      <c r="M21" s="146"/>
      <c r="N21" s="147"/>
      <c r="O21" s="98" t="s">
        <v>236</v>
      </c>
      <c r="P21" s="27">
        <v>556</v>
      </c>
      <c r="Q21" s="26">
        <v>558</v>
      </c>
      <c r="R21" s="27">
        <v>564</v>
      </c>
      <c r="S21" s="26">
        <v>566</v>
      </c>
      <c r="T21" s="146">
        <v>8</v>
      </c>
      <c r="U21" s="147">
        <v>8</v>
      </c>
      <c r="V21" s="96" t="s">
        <v>133</v>
      </c>
      <c r="W21" s="30">
        <v>990</v>
      </c>
      <c r="X21" s="31">
        <v>1050</v>
      </c>
      <c r="Y21" s="27">
        <v>990</v>
      </c>
      <c r="Z21" s="26">
        <v>1050</v>
      </c>
      <c r="AA21" s="150"/>
      <c r="AB21" s="147"/>
    </row>
    <row r="22" spans="1:28" ht="13.15" customHeight="1" x14ac:dyDescent="0.2">
      <c r="A22" s="96" t="s">
        <v>254</v>
      </c>
      <c r="B22" s="27">
        <v>327</v>
      </c>
      <c r="C22" s="26">
        <v>331</v>
      </c>
      <c r="D22" s="27">
        <v>324</v>
      </c>
      <c r="E22" s="26">
        <v>328</v>
      </c>
      <c r="F22" s="146">
        <v>-3</v>
      </c>
      <c r="G22" s="147">
        <v>-3</v>
      </c>
      <c r="H22" s="34" t="s">
        <v>204</v>
      </c>
      <c r="I22" s="27">
        <v>1040</v>
      </c>
      <c r="J22" s="26">
        <v>1080</v>
      </c>
      <c r="K22" s="27">
        <v>1040</v>
      </c>
      <c r="L22" s="26">
        <v>1080</v>
      </c>
      <c r="M22" s="146"/>
      <c r="N22" s="147"/>
      <c r="O22" s="98" t="s">
        <v>274</v>
      </c>
      <c r="P22" s="27">
        <v>567</v>
      </c>
      <c r="Q22" s="26">
        <v>582</v>
      </c>
      <c r="R22" s="27">
        <v>575</v>
      </c>
      <c r="S22" s="26">
        <v>590</v>
      </c>
      <c r="T22" s="146">
        <v>8</v>
      </c>
      <c r="U22" s="147">
        <v>8</v>
      </c>
      <c r="V22" s="106" t="s">
        <v>264</v>
      </c>
      <c r="W22" s="27">
        <v>829</v>
      </c>
      <c r="X22" s="26">
        <v>862</v>
      </c>
      <c r="Y22" s="27">
        <v>829</v>
      </c>
      <c r="Z22" s="26">
        <v>862</v>
      </c>
      <c r="AA22" s="150"/>
      <c r="AB22" s="147"/>
    </row>
    <row r="23" spans="1:28" ht="13.15" customHeight="1" x14ac:dyDescent="0.2">
      <c r="A23" s="96" t="s">
        <v>188</v>
      </c>
      <c r="B23" s="27" t="s">
        <v>113</v>
      </c>
      <c r="C23" s="26" t="s">
        <v>113</v>
      </c>
      <c r="D23" s="129" t="s">
        <v>113</v>
      </c>
      <c r="E23" s="130" t="s">
        <v>113</v>
      </c>
      <c r="F23" s="146"/>
      <c r="G23" s="147"/>
      <c r="H23" s="34" t="s">
        <v>38</v>
      </c>
      <c r="I23" s="27">
        <v>330</v>
      </c>
      <c r="J23" s="26">
        <v>340</v>
      </c>
      <c r="K23" s="27">
        <v>330</v>
      </c>
      <c r="L23" s="26">
        <v>340</v>
      </c>
      <c r="M23" s="146"/>
      <c r="N23" s="147"/>
      <c r="O23" s="96" t="s">
        <v>275</v>
      </c>
      <c r="P23" s="27">
        <v>564</v>
      </c>
      <c r="Q23" s="26">
        <v>579</v>
      </c>
      <c r="R23" s="27">
        <v>572</v>
      </c>
      <c r="S23" s="26">
        <v>587</v>
      </c>
      <c r="T23" s="146">
        <v>8</v>
      </c>
      <c r="U23" s="147">
        <v>8</v>
      </c>
      <c r="V23" s="107" t="s">
        <v>134</v>
      </c>
      <c r="W23" s="27">
        <v>829</v>
      </c>
      <c r="X23" s="26">
        <v>862</v>
      </c>
      <c r="Y23" s="27">
        <v>829</v>
      </c>
      <c r="Z23" s="26">
        <v>862</v>
      </c>
      <c r="AA23" s="150"/>
      <c r="AB23" s="147"/>
    </row>
    <row r="24" spans="1:28" ht="13.15" customHeight="1" x14ac:dyDescent="0.2">
      <c r="A24" s="96" t="s">
        <v>283</v>
      </c>
      <c r="B24" s="27">
        <v>444</v>
      </c>
      <c r="C24" s="26">
        <v>446</v>
      </c>
      <c r="D24" s="27">
        <v>444</v>
      </c>
      <c r="E24" s="26">
        <v>446</v>
      </c>
      <c r="F24" s="146"/>
      <c r="G24" s="147"/>
      <c r="H24" s="107" t="s">
        <v>151</v>
      </c>
      <c r="I24" s="27">
        <v>259</v>
      </c>
      <c r="J24" s="26">
        <v>271</v>
      </c>
      <c r="K24" s="27">
        <v>259</v>
      </c>
      <c r="L24" s="26">
        <v>271</v>
      </c>
      <c r="M24" s="150"/>
      <c r="N24" s="147"/>
      <c r="O24" s="95" t="s">
        <v>70</v>
      </c>
      <c r="P24" s="141"/>
      <c r="Q24" s="143"/>
      <c r="R24" s="22"/>
      <c r="S24" s="23"/>
      <c r="T24" s="148"/>
      <c r="U24" s="149"/>
      <c r="V24" s="107" t="s">
        <v>222</v>
      </c>
      <c r="W24" s="27">
        <v>1150</v>
      </c>
      <c r="X24" s="26">
        <v>1250</v>
      </c>
      <c r="Y24" s="27">
        <v>1150</v>
      </c>
      <c r="Z24" s="26">
        <v>1250</v>
      </c>
      <c r="AA24" s="150"/>
      <c r="AB24" s="147"/>
    </row>
    <row r="25" spans="1:28" ht="13.15" customHeight="1" x14ac:dyDescent="0.2">
      <c r="A25" s="96" t="s">
        <v>189</v>
      </c>
      <c r="B25" s="27">
        <v>451</v>
      </c>
      <c r="C25" s="26">
        <v>453</v>
      </c>
      <c r="D25" s="27">
        <v>451</v>
      </c>
      <c r="E25" s="26">
        <v>453</v>
      </c>
      <c r="F25" s="146"/>
      <c r="G25" s="147"/>
      <c r="H25" s="107" t="s">
        <v>205</v>
      </c>
      <c r="I25" s="27" t="s">
        <v>113</v>
      </c>
      <c r="J25" s="26" t="s">
        <v>113</v>
      </c>
      <c r="K25" s="27" t="s">
        <v>113</v>
      </c>
      <c r="L25" s="26" t="s">
        <v>113</v>
      </c>
      <c r="M25" s="146"/>
      <c r="N25" s="147"/>
      <c r="O25" s="96" t="s">
        <v>95</v>
      </c>
      <c r="P25" s="30">
        <v>1010</v>
      </c>
      <c r="Q25" s="31">
        <v>1020</v>
      </c>
      <c r="R25" s="30">
        <v>980</v>
      </c>
      <c r="S25" s="26">
        <v>990</v>
      </c>
      <c r="T25" s="146">
        <v>-30</v>
      </c>
      <c r="U25" s="147">
        <v>-30</v>
      </c>
      <c r="V25" s="107" t="s">
        <v>135</v>
      </c>
      <c r="W25" s="27" t="s">
        <v>113</v>
      </c>
      <c r="X25" s="26" t="s">
        <v>113</v>
      </c>
      <c r="Y25" s="27" t="s">
        <v>113</v>
      </c>
      <c r="Z25" s="26" t="s">
        <v>113</v>
      </c>
      <c r="AA25" s="150"/>
      <c r="AB25" s="147"/>
    </row>
    <row r="26" spans="1:28" ht="13.15" customHeight="1" x14ac:dyDescent="0.2">
      <c r="A26" s="95" t="s">
        <v>190</v>
      </c>
      <c r="B26" s="120"/>
      <c r="C26" s="120"/>
      <c r="D26" s="120"/>
      <c r="E26" s="120"/>
      <c r="F26" s="160"/>
      <c r="G26" s="161"/>
      <c r="H26" s="107" t="s">
        <v>206</v>
      </c>
      <c r="I26" s="27">
        <v>300</v>
      </c>
      <c r="J26" s="26">
        <v>332</v>
      </c>
      <c r="K26" s="27">
        <v>300</v>
      </c>
      <c r="L26" s="26">
        <v>332</v>
      </c>
      <c r="M26" s="150"/>
      <c r="N26" s="147"/>
      <c r="O26" s="96" t="s">
        <v>96</v>
      </c>
      <c r="P26" s="27">
        <v>960</v>
      </c>
      <c r="Q26" s="26">
        <v>970</v>
      </c>
      <c r="R26" s="27">
        <v>930</v>
      </c>
      <c r="S26" s="26">
        <v>940</v>
      </c>
      <c r="T26" s="146">
        <v>-30</v>
      </c>
      <c r="U26" s="147">
        <v>-30</v>
      </c>
      <c r="V26" s="107" t="s">
        <v>136</v>
      </c>
      <c r="W26" s="27">
        <v>725</v>
      </c>
      <c r="X26" s="26">
        <v>765</v>
      </c>
      <c r="Y26" s="27">
        <v>680</v>
      </c>
      <c r="Z26" s="26">
        <v>720</v>
      </c>
      <c r="AA26" s="150">
        <v>-45</v>
      </c>
      <c r="AB26" s="147">
        <v>-45</v>
      </c>
    </row>
    <row r="27" spans="1:28" ht="13.15" customHeight="1" x14ac:dyDescent="0.2">
      <c r="A27" s="97" t="s">
        <v>64</v>
      </c>
      <c r="B27" s="121"/>
      <c r="C27" s="121"/>
      <c r="D27" s="18"/>
      <c r="E27" s="18"/>
      <c r="F27" s="162"/>
      <c r="G27" s="163"/>
      <c r="H27" s="34" t="s">
        <v>97</v>
      </c>
      <c r="I27" s="27" t="s">
        <v>113</v>
      </c>
      <c r="J27" s="26" t="s">
        <v>113</v>
      </c>
      <c r="K27" s="27" t="s">
        <v>113</v>
      </c>
      <c r="L27" s="26" t="s">
        <v>113</v>
      </c>
      <c r="M27" s="150"/>
      <c r="N27" s="147"/>
      <c r="O27" s="96" t="s">
        <v>98</v>
      </c>
      <c r="P27" s="27">
        <v>890</v>
      </c>
      <c r="Q27" s="26">
        <v>900</v>
      </c>
      <c r="R27" s="27">
        <v>870</v>
      </c>
      <c r="S27" s="26">
        <v>880</v>
      </c>
      <c r="T27" s="146">
        <v>-20</v>
      </c>
      <c r="U27" s="147">
        <v>-20</v>
      </c>
      <c r="V27" s="107" t="s">
        <v>137</v>
      </c>
      <c r="W27" s="27">
        <v>725</v>
      </c>
      <c r="X27" s="26">
        <v>765</v>
      </c>
      <c r="Y27" s="27">
        <v>680</v>
      </c>
      <c r="Z27" s="26">
        <v>720</v>
      </c>
      <c r="AA27" s="150">
        <v>-45</v>
      </c>
      <c r="AB27" s="147">
        <v>-45</v>
      </c>
    </row>
    <row r="28" spans="1:28" ht="13.15" customHeight="1" x14ac:dyDescent="0.2">
      <c r="A28" s="98" t="s">
        <v>191</v>
      </c>
      <c r="B28" s="27">
        <v>370</v>
      </c>
      <c r="C28" s="26">
        <v>375</v>
      </c>
      <c r="D28" s="27">
        <v>365</v>
      </c>
      <c r="E28" s="26">
        <v>370</v>
      </c>
      <c r="F28" s="146">
        <v>-5</v>
      </c>
      <c r="G28" s="147">
        <v>-5</v>
      </c>
      <c r="H28" s="95" t="s">
        <v>66</v>
      </c>
      <c r="I28" s="140"/>
      <c r="J28" s="140"/>
      <c r="K28" s="3"/>
      <c r="L28" s="3"/>
      <c r="M28" s="10"/>
      <c r="N28" s="11"/>
      <c r="O28" s="96" t="s">
        <v>99</v>
      </c>
      <c r="P28" s="27">
        <v>855</v>
      </c>
      <c r="Q28" s="26">
        <v>865</v>
      </c>
      <c r="R28" s="27">
        <v>835</v>
      </c>
      <c r="S28" s="26">
        <v>845</v>
      </c>
      <c r="T28" s="146">
        <v>-20</v>
      </c>
      <c r="U28" s="147">
        <v>-20</v>
      </c>
      <c r="V28" s="107" t="s">
        <v>19</v>
      </c>
      <c r="W28" s="27">
        <v>827</v>
      </c>
      <c r="X28" s="26">
        <v>860</v>
      </c>
      <c r="Y28" s="27">
        <v>827</v>
      </c>
      <c r="Z28" s="26">
        <v>860</v>
      </c>
      <c r="AA28" s="150"/>
      <c r="AB28" s="147"/>
    </row>
    <row r="29" spans="1:28" ht="13.15" customHeight="1" x14ac:dyDescent="0.2">
      <c r="A29" s="98" t="s">
        <v>117</v>
      </c>
      <c r="B29" s="27">
        <v>363</v>
      </c>
      <c r="C29" s="26">
        <v>368</v>
      </c>
      <c r="D29" s="27">
        <v>358</v>
      </c>
      <c r="E29" s="26">
        <v>363</v>
      </c>
      <c r="F29" s="146">
        <v>-5</v>
      </c>
      <c r="G29" s="147">
        <v>-5</v>
      </c>
      <c r="H29" s="34" t="s">
        <v>17</v>
      </c>
      <c r="I29" s="30" t="s">
        <v>113</v>
      </c>
      <c r="J29" s="31" t="s">
        <v>113</v>
      </c>
      <c r="K29" s="30" t="s">
        <v>113</v>
      </c>
      <c r="L29" s="31" t="s">
        <v>113</v>
      </c>
      <c r="M29" s="150"/>
      <c r="N29" s="147"/>
      <c r="O29" s="95" t="s">
        <v>58</v>
      </c>
      <c r="P29" s="143"/>
      <c r="Q29" s="143"/>
      <c r="R29" s="23"/>
      <c r="S29" s="23"/>
      <c r="T29" s="153"/>
      <c r="U29" s="154"/>
      <c r="V29" s="96" t="s">
        <v>138</v>
      </c>
      <c r="W29" s="27">
        <v>460</v>
      </c>
      <c r="X29" s="26">
        <v>480</v>
      </c>
      <c r="Y29" s="27">
        <v>460</v>
      </c>
      <c r="Z29" s="26">
        <v>480</v>
      </c>
      <c r="AA29" s="150"/>
      <c r="AB29" s="147"/>
    </row>
    <row r="30" spans="1:28" ht="13.15" customHeight="1" x14ac:dyDescent="0.2">
      <c r="A30" s="98" t="s">
        <v>192</v>
      </c>
      <c r="B30" s="27" t="s">
        <v>113</v>
      </c>
      <c r="C30" s="26" t="s">
        <v>113</v>
      </c>
      <c r="D30" s="27" t="s">
        <v>113</v>
      </c>
      <c r="E30" s="26" t="s">
        <v>113</v>
      </c>
      <c r="F30" s="150"/>
      <c r="G30" s="147"/>
      <c r="H30" s="34" t="s">
        <v>230</v>
      </c>
      <c r="I30" s="27" t="s">
        <v>113</v>
      </c>
      <c r="J30" s="26" t="s">
        <v>113</v>
      </c>
      <c r="K30" s="27" t="s">
        <v>113</v>
      </c>
      <c r="L30" s="26" t="s">
        <v>113</v>
      </c>
      <c r="M30" s="146"/>
      <c r="N30" s="147"/>
      <c r="O30" s="96" t="s">
        <v>129</v>
      </c>
      <c r="P30" s="30">
        <v>1820</v>
      </c>
      <c r="Q30" s="31">
        <v>1830</v>
      </c>
      <c r="R30" s="27">
        <v>1810</v>
      </c>
      <c r="S30" s="26">
        <v>1820</v>
      </c>
      <c r="T30" s="146">
        <v>-10</v>
      </c>
      <c r="U30" s="147">
        <v>-10</v>
      </c>
      <c r="V30" s="107" t="s">
        <v>139</v>
      </c>
      <c r="W30" s="27">
        <v>1260</v>
      </c>
      <c r="X30" s="26">
        <v>1360</v>
      </c>
      <c r="Y30" s="27">
        <v>1260</v>
      </c>
      <c r="Z30" s="26">
        <v>1360</v>
      </c>
      <c r="AA30" s="150"/>
      <c r="AB30" s="147"/>
    </row>
    <row r="31" spans="1:28" ht="13.15" customHeight="1" x14ac:dyDescent="0.2">
      <c r="A31" s="97" t="s">
        <v>63</v>
      </c>
      <c r="B31" s="19"/>
      <c r="C31" s="19"/>
      <c r="D31" s="124"/>
      <c r="E31" s="124"/>
      <c r="F31" s="164"/>
      <c r="G31" s="165"/>
      <c r="H31" s="34" t="s">
        <v>231</v>
      </c>
      <c r="I31" s="27" t="s">
        <v>113</v>
      </c>
      <c r="J31" s="26" t="s">
        <v>113</v>
      </c>
      <c r="K31" s="27" t="s">
        <v>113</v>
      </c>
      <c r="L31" s="26" t="s">
        <v>113</v>
      </c>
      <c r="M31" s="146"/>
      <c r="N31" s="147"/>
      <c r="O31" s="96" t="s">
        <v>219</v>
      </c>
      <c r="P31" s="27">
        <v>1820</v>
      </c>
      <c r="Q31" s="26">
        <v>1830</v>
      </c>
      <c r="R31" s="27">
        <v>1820</v>
      </c>
      <c r="S31" s="26">
        <v>1830</v>
      </c>
      <c r="T31" s="146"/>
      <c r="U31" s="147"/>
      <c r="V31" s="107" t="s">
        <v>250</v>
      </c>
      <c r="W31" s="27">
        <v>730</v>
      </c>
      <c r="X31" s="26">
        <v>770</v>
      </c>
      <c r="Y31" s="35" t="s">
        <v>113</v>
      </c>
      <c r="Z31" s="26" t="s">
        <v>113</v>
      </c>
      <c r="AA31" s="150" t="s">
        <v>113</v>
      </c>
      <c r="AB31" s="147" t="s">
        <v>113</v>
      </c>
    </row>
    <row r="32" spans="1:28" ht="13.15" customHeight="1" x14ac:dyDescent="0.2">
      <c r="A32" s="98" t="s">
        <v>193</v>
      </c>
      <c r="B32" s="35">
        <v>384</v>
      </c>
      <c r="C32" s="33">
        <v>389</v>
      </c>
      <c r="D32" s="27">
        <v>379</v>
      </c>
      <c r="E32" s="26">
        <v>384</v>
      </c>
      <c r="F32" s="146">
        <v>-5</v>
      </c>
      <c r="G32" s="147">
        <v>-5</v>
      </c>
      <c r="H32" s="34" t="s">
        <v>232</v>
      </c>
      <c r="I32" s="27">
        <v>250</v>
      </c>
      <c r="J32" s="26">
        <v>258</v>
      </c>
      <c r="K32" s="27">
        <v>257</v>
      </c>
      <c r="L32" s="26">
        <v>265</v>
      </c>
      <c r="M32" s="146">
        <v>7</v>
      </c>
      <c r="N32" s="147">
        <v>7</v>
      </c>
      <c r="O32" s="99" t="s">
        <v>157</v>
      </c>
      <c r="P32" s="27">
        <v>2325</v>
      </c>
      <c r="Q32" s="26">
        <v>2350</v>
      </c>
      <c r="R32" s="27">
        <v>2295</v>
      </c>
      <c r="S32" s="26">
        <v>2320</v>
      </c>
      <c r="T32" s="146">
        <v>-30</v>
      </c>
      <c r="U32" s="147">
        <v>-30</v>
      </c>
      <c r="V32" s="107" t="s">
        <v>289</v>
      </c>
      <c r="W32" s="27">
        <v>625</v>
      </c>
      <c r="X32" s="26">
        <v>670</v>
      </c>
      <c r="Y32" s="35">
        <v>580</v>
      </c>
      <c r="Z32" s="26">
        <v>670</v>
      </c>
      <c r="AA32" s="150">
        <v>-45</v>
      </c>
      <c r="AB32" s="182" t="s">
        <v>314</v>
      </c>
    </row>
    <row r="33" spans="1:56" ht="13.15" customHeight="1" x14ac:dyDescent="0.2">
      <c r="A33" s="98" t="s">
        <v>194</v>
      </c>
      <c r="B33" s="27">
        <v>377</v>
      </c>
      <c r="C33" s="26">
        <v>382</v>
      </c>
      <c r="D33" s="27">
        <v>372</v>
      </c>
      <c r="E33" s="26">
        <v>377</v>
      </c>
      <c r="F33" s="146">
        <v>-5</v>
      </c>
      <c r="G33" s="147">
        <v>-5</v>
      </c>
      <c r="H33" s="34" t="s">
        <v>251</v>
      </c>
      <c r="I33" s="27">
        <v>267</v>
      </c>
      <c r="J33" s="26">
        <v>272</v>
      </c>
      <c r="K33" s="27">
        <v>267</v>
      </c>
      <c r="L33" s="26">
        <v>272</v>
      </c>
      <c r="M33" s="146"/>
      <c r="N33" s="147"/>
      <c r="O33" s="95" t="s">
        <v>59</v>
      </c>
      <c r="P33" s="143"/>
      <c r="Q33" s="143"/>
      <c r="R33" s="23"/>
      <c r="S33" s="23"/>
      <c r="T33" s="148"/>
      <c r="U33" s="149"/>
      <c r="V33" s="107" t="s">
        <v>140</v>
      </c>
      <c r="W33" s="27">
        <v>580</v>
      </c>
      <c r="X33" s="26">
        <v>620</v>
      </c>
      <c r="Y33" s="27">
        <v>535</v>
      </c>
      <c r="Z33" s="26">
        <v>575</v>
      </c>
      <c r="AA33" s="150">
        <v>-45</v>
      </c>
      <c r="AB33" s="147">
        <v>-45</v>
      </c>
    </row>
    <row r="34" spans="1:56" ht="13.15" customHeight="1" x14ac:dyDescent="0.2">
      <c r="A34" s="98" t="s">
        <v>192</v>
      </c>
      <c r="B34" s="27" t="s">
        <v>113</v>
      </c>
      <c r="C34" s="26" t="s">
        <v>113</v>
      </c>
      <c r="D34" s="27" t="s">
        <v>113</v>
      </c>
      <c r="E34" s="26" t="s">
        <v>113</v>
      </c>
      <c r="F34" s="150"/>
      <c r="G34" s="147"/>
      <c r="H34" s="34" t="s">
        <v>207</v>
      </c>
      <c r="I34" s="27">
        <v>267</v>
      </c>
      <c r="J34" s="26">
        <v>282</v>
      </c>
      <c r="K34" s="27">
        <v>267</v>
      </c>
      <c r="L34" s="26">
        <v>282</v>
      </c>
      <c r="M34" s="146"/>
      <c r="N34" s="147"/>
      <c r="O34" s="96" t="s">
        <v>270</v>
      </c>
      <c r="P34" s="30">
        <v>365</v>
      </c>
      <c r="Q34" s="31">
        <v>380</v>
      </c>
      <c r="R34" s="27" t="s">
        <v>113</v>
      </c>
      <c r="S34" s="26" t="s">
        <v>113</v>
      </c>
      <c r="T34" s="146" t="s">
        <v>113</v>
      </c>
      <c r="U34" s="147" t="s">
        <v>113</v>
      </c>
      <c r="V34" s="107" t="s">
        <v>141</v>
      </c>
      <c r="W34" s="27">
        <v>665</v>
      </c>
      <c r="X34" s="26">
        <v>710</v>
      </c>
      <c r="Y34" s="27">
        <v>625</v>
      </c>
      <c r="Z34" s="26">
        <v>670</v>
      </c>
      <c r="AA34" s="150">
        <v>-40</v>
      </c>
      <c r="AB34" s="147">
        <v>-40</v>
      </c>
    </row>
    <row r="35" spans="1:56" ht="13.15" customHeight="1" x14ac:dyDescent="0.2">
      <c r="A35" s="97" t="s">
        <v>62</v>
      </c>
      <c r="B35" s="122"/>
      <c r="C35" s="123"/>
      <c r="D35" s="20"/>
      <c r="E35" s="21"/>
      <c r="F35" s="166"/>
      <c r="G35" s="167"/>
      <c r="H35" s="34" t="s">
        <v>208</v>
      </c>
      <c r="I35" s="27" t="s">
        <v>113</v>
      </c>
      <c r="J35" s="26" t="s">
        <v>113</v>
      </c>
      <c r="K35" s="27" t="s">
        <v>113</v>
      </c>
      <c r="L35" s="26" t="s">
        <v>113</v>
      </c>
      <c r="M35" s="150"/>
      <c r="N35" s="147"/>
      <c r="O35" s="96" t="s">
        <v>269</v>
      </c>
      <c r="P35" s="27">
        <v>350</v>
      </c>
      <c r="Q35" s="26">
        <v>355</v>
      </c>
      <c r="R35" s="27" t="s">
        <v>113</v>
      </c>
      <c r="S35" s="26" t="s">
        <v>113</v>
      </c>
      <c r="T35" s="146" t="s">
        <v>113</v>
      </c>
      <c r="U35" s="147" t="s">
        <v>113</v>
      </c>
      <c r="V35" s="95" t="s">
        <v>71</v>
      </c>
      <c r="W35" s="143"/>
      <c r="X35" s="143"/>
      <c r="Y35" s="23"/>
      <c r="Z35" s="23"/>
      <c r="AA35" s="19"/>
      <c r="AB35" s="151"/>
    </row>
    <row r="36" spans="1:56" ht="13.15" customHeight="1" x14ac:dyDescent="0.2">
      <c r="A36" s="99" t="s">
        <v>46</v>
      </c>
      <c r="B36" s="27" t="s">
        <v>113</v>
      </c>
      <c r="C36" s="26" t="s">
        <v>113</v>
      </c>
      <c r="D36" s="27" t="s">
        <v>113</v>
      </c>
      <c r="E36" s="26" t="s">
        <v>113</v>
      </c>
      <c r="F36" s="168"/>
      <c r="G36" s="165"/>
      <c r="H36" s="34" t="s">
        <v>92</v>
      </c>
      <c r="I36" s="27">
        <v>279</v>
      </c>
      <c r="J36" s="26">
        <v>284</v>
      </c>
      <c r="K36" s="27">
        <v>279</v>
      </c>
      <c r="L36" s="26">
        <v>284</v>
      </c>
      <c r="M36" s="150"/>
      <c r="N36" s="147"/>
      <c r="O36" s="96" t="s">
        <v>271</v>
      </c>
      <c r="P36" s="27">
        <v>317</v>
      </c>
      <c r="Q36" s="26">
        <v>320</v>
      </c>
      <c r="R36" s="27" t="s">
        <v>113</v>
      </c>
      <c r="S36" s="26" t="s">
        <v>113</v>
      </c>
      <c r="T36" s="146" t="s">
        <v>113</v>
      </c>
      <c r="U36" s="147" t="s">
        <v>113</v>
      </c>
      <c r="V36" s="96" t="s">
        <v>67</v>
      </c>
      <c r="W36" s="30">
        <v>2495</v>
      </c>
      <c r="X36" s="31">
        <v>2570</v>
      </c>
      <c r="Y36" s="27">
        <v>2495</v>
      </c>
      <c r="Z36" s="26">
        <v>2570</v>
      </c>
      <c r="AA36" s="150"/>
      <c r="AB36" s="147"/>
    </row>
    <row r="37" spans="1:56" ht="13.15" customHeight="1" x14ac:dyDescent="0.2">
      <c r="A37" s="95" t="s">
        <v>224</v>
      </c>
      <c r="B37" s="23"/>
      <c r="C37" s="23"/>
      <c r="D37" s="23"/>
      <c r="E37" s="23"/>
      <c r="F37" s="148"/>
      <c r="G37" s="149"/>
      <c r="H37" s="34" t="s">
        <v>209</v>
      </c>
      <c r="I37" s="27" t="s">
        <v>113</v>
      </c>
      <c r="J37" s="26" t="s">
        <v>113</v>
      </c>
      <c r="K37" s="27" t="s">
        <v>113</v>
      </c>
      <c r="L37" s="26" t="s">
        <v>113</v>
      </c>
      <c r="M37" s="150"/>
      <c r="N37" s="147"/>
      <c r="O37" s="96" t="s">
        <v>267</v>
      </c>
      <c r="P37" s="27">
        <v>235</v>
      </c>
      <c r="Q37" s="26">
        <v>240</v>
      </c>
      <c r="R37" s="27" t="s">
        <v>113</v>
      </c>
      <c r="S37" s="26" t="s">
        <v>113</v>
      </c>
      <c r="T37" s="146" t="s">
        <v>113</v>
      </c>
      <c r="U37" s="147" t="s">
        <v>113</v>
      </c>
      <c r="V37" s="106" t="s">
        <v>49</v>
      </c>
      <c r="W37" s="27">
        <v>1920</v>
      </c>
      <c r="X37" s="26">
        <v>1970</v>
      </c>
      <c r="Y37" s="27">
        <v>1920</v>
      </c>
      <c r="Z37" s="26">
        <v>1970</v>
      </c>
      <c r="AA37" s="150"/>
      <c r="AB37" s="147"/>
    </row>
    <row r="38" spans="1:56" ht="12" customHeight="1" x14ac:dyDescent="0.2">
      <c r="A38" s="96" t="s">
        <v>195</v>
      </c>
      <c r="B38" s="27">
        <v>375</v>
      </c>
      <c r="C38" s="26">
        <v>380</v>
      </c>
      <c r="D38" s="27">
        <v>370</v>
      </c>
      <c r="E38" s="26">
        <v>375</v>
      </c>
      <c r="F38" s="146">
        <v>-5</v>
      </c>
      <c r="G38" s="147">
        <v>-5</v>
      </c>
      <c r="H38" s="95" t="s">
        <v>53</v>
      </c>
      <c r="I38" s="141"/>
      <c r="J38" s="141"/>
      <c r="K38" s="22"/>
      <c r="L38" s="22"/>
      <c r="M38" s="148"/>
      <c r="N38" s="149"/>
      <c r="O38" s="96" t="s">
        <v>265</v>
      </c>
      <c r="P38" s="27">
        <v>315</v>
      </c>
      <c r="Q38" s="26">
        <v>335</v>
      </c>
      <c r="R38" s="27">
        <v>315</v>
      </c>
      <c r="S38" s="26">
        <v>335</v>
      </c>
      <c r="T38" s="146"/>
      <c r="U38" s="147"/>
      <c r="V38" s="106" t="s">
        <v>18</v>
      </c>
      <c r="W38" s="27">
        <v>1920</v>
      </c>
      <c r="X38" s="26">
        <v>1970</v>
      </c>
      <c r="Y38" s="27">
        <v>1920</v>
      </c>
      <c r="Z38" s="26">
        <v>1970</v>
      </c>
      <c r="AA38" s="150"/>
      <c r="AB38" s="147"/>
      <c r="AC38" s="48"/>
      <c r="AD38" s="48"/>
    </row>
    <row r="39" spans="1:56" ht="12" customHeight="1" x14ac:dyDescent="0.2">
      <c r="A39" s="99" t="s">
        <v>196</v>
      </c>
      <c r="B39" s="27">
        <v>422</v>
      </c>
      <c r="C39" s="26">
        <v>437</v>
      </c>
      <c r="D39" s="27">
        <v>422</v>
      </c>
      <c r="E39" s="26">
        <v>437</v>
      </c>
      <c r="F39" s="146"/>
      <c r="G39" s="147"/>
      <c r="H39" s="96" t="s">
        <v>120</v>
      </c>
      <c r="I39" s="37">
        <v>363</v>
      </c>
      <c r="J39" s="38">
        <v>373</v>
      </c>
      <c r="K39" s="37">
        <v>353</v>
      </c>
      <c r="L39" s="38">
        <v>360</v>
      </c>
      <c r="M39" s="146">
        <v>-10</v>
      </c>
      <c r="N39" s="147">
        <v>-13</v>
      </c>
      <c r="O39" s="96" t="s">
        <v>42</v>
      </c>
      <c r="P39" s="27">
        <v>353</v>
      </c>
      <c r="Q39" s="26">
        <v>355</v>
      </c>
      <c r="R39" s="27">
        <v>348</v>
      </c>
      <c r="S39" s="26">
        <v>350</v>
      </c>
      <c r="T39" s="146">
        <v>-5</v>
      </c>
      <c r="U39" s="147">
        <v>-5</v>
      </c>
      <c r="V39" s="106" t="s">
        <v>23</v>
      </c>
      <c r="W39" s="27">
        <v>2020</v>
      </c>
      <c r="X39" s="26">
        <v>2070</v>
      </c>
      <c r="Y39" s="27">
        <v>2020</v>
      </c>
      <c r="Z39" s="26">
        <v>2070</v>
      </c>
      <c r="AA39" s="150"/>
      <c r="AB39" s="147"/>
    </row>
    <row r="40" spans="1:56" ht="13.15" customHeight="1" x14ac:dyDescent="0.2">
      <c r="A40" s="95" t="s">
        <v>225</v>
      </c>
      <c r="B40" s="23"/>
      <c r="C40" s="23"/>
      <c r="D40" s="23"/>
      <c r="E40" s="23"/>
      <c r="F40" s="148"/>
      <c r="G40" s="149"/>
      <c r="H40" s="95" t="s">
        <v>210</v>
      </c>
      <c r="I40" s="142"/>
      <c r="J40" s="142"/>
      <c r="K40" s="36"/>
      <c r="L40" s="36"/>
      <c r="M40" s="10"/>
      <c r="N40" s="11"/>
      <c r="O40" s="96" t="s">
        <v>91</v>
      </c>
      <c r="P40" s="27" t="s">
        <v>113</v>
      </c>
      <c r="Q40" s="26" t="s">
        <v>113</v>
      </c>
      <c r="R40" s="27" t="s">
        <v>113</v>
      </c>
      <c r="S40" s="26" t="s">
        <v>113</v>
      </c>
      <c r="T40" s="146"/>
      <c r="U40" s="147"/>
      <c r="V40" s="106" t="s">
        <v>89</v>
      </c>
      <c r="W40" s="27">
        <v>1880</v>
      </c>
      <c r="X40" s="26">
        <v>1950</v>
      </c>
      <c r="Y40" s="27">
        <v>1790</v>
      </c>
      <c r="Z40" s="26">
        <v>1860</v>
      </c>
      <c r="AA40" s="150">
        <v>-90</v>
      </c>
      <c r="AB40" s="147">
        <v>-90</v>
      </c>
    </row>
    <row r="41" spans="1:56" ht="13.15" customHeight="1" x14ac:dyDescent="0.2">
      <c r="A41" s="96" t="s">
        <v>197</v>
      </c>
      <c r="B41" s="27">
        <v>870</v>
      </c>
      <c r="C41" s="26">
        <v>900</v>
      </c>
      <c r="D41" s="27">
        <v>870</v>
      </c>
      <c r="E41" s="26">
        <v>900</v>
      </c>
      <c r="F41" s="146"/>
      <c r="G41" s="147"/>
      <c r="H41" s="96" t="s">
        <v>211</v>
      </c>
      <c r="I41" s="30">
        <v>380</v>
      </c>
      <c r="J41" s="31">
        <v>400</v>
      </c>
      <c r="K41" s="30">
        <v>370</v>
      </c>
      <c r="L41" s="31">
        <v>390</v>
      </c>
      <c r="M41" s="146">
        <v>-10</v>
      </c>
      <c r="N41" s="147">
        <v>-10</v>
      </c>
      <c r="O41" s="96" t="s">
        <v>303</v>
      </c>
      <c r="P41" s="27">
        <v>425</v>
      </c>
      <c r="Q41" s="26">
        <v>450</v>
      </c>
      <c r="R41" s="27">
        <v>425</v>
      </c>
      <c r="S41" s="26">
        <v>450</v>
      </c>
      <c r="T41" s="146"/>
      <c r="U41" s="147"/>
      <c r="V41" s="106" t="s">
        <v>22</v>
      </c>
      <c r="W41" s="27">
        <v>1970</v>
      </c>
      <c r="X41" s="26">
        <v>2050</v>
      </c>
      <c r="Y41" s="27">
        <v>1880</v>
      </c>
      <c r="Z41" s="26">
        <v>1960</v>
      </c>
      <c r="AA41" s="150">
        <v>-90</v>
      </c>
      <c r="AB41" s="147">
        <v>-90</v>
      </c>
      <c r="AC41" s="144"/>
      <c r="AD41" s="144"/>
    </row>
    <row r="42" spans="1:56" s="14" customFormat="1" ht="13.15" customHeight="1" x14ac:dyDescent="0.2">
      <c r="A42" s="96" t="s">
        <v>198</v>
      </c>
      <c r="B42" s="27">
        <v>720</v>
      </c>
      <c r="C42" s="26">
        <v>750</v>
      </c>
      <c r="D42" s="27">
        <v>720</v>
      </c>
      <c r="E42" s="26">
        <v>750</v>
      </c>
      <c r="F42" s="146"/>
      <c r="G42" s="147"/>
      <c r="H42" s="34" t="s">
        <v>253</v>
      </c>
      <c r="I42" s="27">
        <v>410</v>
      </c>
      <c r="J42" s="26">
        <v>420</v>
      </c>
      <c r="K42" s="27">
        <v>410</v>
      </c>
      <c r="L42" s="26">
        <v>420</v>
      </c>
      <c r="M42" s="146"/>
      <c r="N42" s="147"/>
      <c r="O42" s="96" t="s">
        <v>304</v>
      </c>
      <c r="P42" s="27">
        <v>345</v>
      </c>
      <c r="Q42" s="26">
        <v>395</v>
      </c>
      <c r="R42" s="27" t="s">
        <v>113</v>
      </c>
      <c r="S42" s="26" t="s">
        <v>113</v>
      </c>
      <c r="T42" s="146" t="s">
        <v>113</v>
      </c>
      <c r="U42" s="147" t="s">
        <v>113</v>
      </c>
      <c r="V42" s="106" t="s">
        <v>19</v>
      </c>
      <c r="W42" s="27">
        <v>1940</v>
      </c>
      <c r="X42" s="26">
        <v>1970</v>
      </c>
      <c r="Y42" s="27">
        <v>1940</v>
      </c>
      <c r="Z42" s="26">
        <v>1970</v>
      </c>
      <c r="AA42" s="150"/>
      <c r="AB42" s="147"/>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6" t="s">
        <v>199</v>
      </c>
      <c r="B43" s="27">
        <v>610</v>
      </c>
      <c r="C43" s="26">
        <v>630</v>
      </c>
      <c r="D43" s="27">
        <v>610</v>
      </c>
      <c r="E43" s="26">
        <v>630</v>
      </c>
      <c r="F43" s="146"/>
      <c r="G43" s="147"/>
      <c r="H43" s="34" t="s">
        <v>121</v>
      </c>
      <c r="I43" s="27">
        <v>440</v>
      </c>
      <c r="J43" s="26">
        <v>463</v>
      </c>
      <c r="K43" s="27">
        <v>430</v>
      </c>
      <c r="L43" s="26">
        <v>463</v>
      </c>
      <c r="M43" s="146">
        <v>-10</v>
      </c>
      <c r="N43" s="182" t="s">
        <v>314</v>
      </c>
      <c r="O43" s="96" t="s">
        <v>36</v>
      </c>
      <c r="P43" s="27">
        <v>260</v>
      </c>
      <c r="Q43" s="26">
        <v>300</v>
      </c>
      <c r="R43" s="27" t="s">
        <v>113</v>
      </c>
      <c r="S43" s="26" t="s">
        <v>113</v>
      </c>
      <c r="T43" s="146" t="s">
        <v>113</v>
      </c>
      <c r="U43" s="147" t="s">
        <v>113</v>
      </c>
      <c r="V43" s="106" t="s">
        <v>142</v>
      </c>
      <c r="W43" s="27">
        <v>1155</v>
      </c>
      <c r="X43" s="26">
        <v>1185</v>
      </c>
      <c r="Y43" s="27">
        <v>1155</v>
      </c>
      <c r="Z43" s="26">
        <v>1185</v>
      </c>
      <c r="AA43" s="150"/>
      <c r="AB43" s="147"/>
    </row>
    <row r="44" spans="1:56" ht="13.15" customHeight="1" x14ac:dyDescent="0.25">
      <c r="A44" s="95" t="s">
        <v>50</v>
      </c>
      <c r="B44" s="19"/>
      <c r="C44" s="19"/>
      <c r="D44" s="23"/>
      <c r="E44" s="23"/>
      <c r="F44" s="148"/>
      <c r="G44" s="149"/>
      <c r="H44" s="102" t="s">
        <v>252</v>
      </c>
      <c r="I44" s="27" t="s">
        <v>113</v>
      </c>
      <c r="J44" s="26" t="s">
        <v>113</v>
      </c>
      <c r="K44" s="27" t="s">
        <v>113</v>
      </c>
      <c r="L44" s="26" t="s">
        <v>113</v>
      </c>
      <c r="M44" s="146"/>
      <c r="N44" s="147"/>
      <c r="O44" s="96" t="s">
        <v>35</v>
      </c>
      <c r="P44" s="27">
        <v>285</v>
      </c>
      <c r="Q44" s="26">
        <v>305</v>
      </c>
      <c r="R44" s="27" t="s">
        <v>113</v>
      </c>
      <c r="S44" s="26" t="s">
        <v>113</v>
      </c>
      <c r="T44" s="146" t="s">
        <v>113</v>
      </c>
      <c r="U44" s="147" t="s">
        <v>113</v>
      </c>
      <c r="V44" s="106" t="s">
        <v>111</v>
      </c>
      <c r="W44" s="27">
        <v>1265</v>
      </c>
      <c r="X44" s="26">
        <v>1295</v>
      </c>
      <c r="Y44" s="27">
        <v>1265</v>
      </c>
      <c r="Z44" s="26">
        <v>1295</v>
      </c>
      <c r="AA44" s="150"/>
      <c r="AB44" s="147"/>
    </row>
    <row r="45" spans="1:56" ht="13.15" customHeight="1" x14ac:dyDescent="0.2">
      <c r="A45" s="96" t="s">
        <v>1</v>
      </c>
      <c r="B45" s="35">
        <v>630</v>
      </c>
      <c r="C45" s="33">
        <v>635</v>
      </c>
      <c r="D45" s="35">
        <v>630</v>
      </c>
      <c r="E45" s="33">
        <v>635</v>
      </c>
      <c r="F45" s="146"/>
      <c r="G45" s="147"/>
      <c r="H45" s="102" t="s">
        <v>146</v>
      </c>
      <c r="I45" s="27">
        <v>880</v>
      </c>
      <c r="J45" s="26">
        <v>960</v>
      </c>
      <c r="K45" s="27">
        <v>880</v>
      </c>
      <c r="L45" s="26">
        <v>960</v>
      </c>
      <c r="M45" s="150"/>
      <c r="N45" s="147"/>
      <c r="O45" s="96" t="s">
        <v>305</v>
      </c>
      <c r="P45" s="27">
        <v>335</v>
      </c>
      <c r="Q45" s="26">
        <v>345</v>
      </c>
      <c r="R45" s="27" t="s">
        <v>113</v>
      </c>
      <c r="S45" s="26" t="s">
        <v>113</v>
      </c>
      <c r="T45" s="146" t="s">
        <v>113</v>
      </c>
      <c r="U45" s="147" t="s">
        <v>113</v>
      </c>
      <c r="V45" s="106" t="s">
        <v>20</v>
      </c>
      <c r="W45" s="27">
        <v>3130</v>
      </c>
      <c r="X45" s="26">
        <v>3300</v>
      </c>
      <c r="Y45" s="27">
        <v>3130</v>
      </c>
      <c r="Z45" s="26">
        <v>3300</v>
      </c>
      <c r="AA45" s="150"/>
      <c r="AB45" s="147"/>
    </row>
    <row r="46" spans="1:56" ht="13.15" customHeight="1" x14ac:dyDescent="0.2">
      <c r="A46" s="96" t="s">
        <v>145</v>
      </c>
      <c r="B46" s="27">
        <v>745</v>
      </c>
      <c r="C46" s="26">
        <v>750</v>
      </c>
      <c r="D46" s="27">
        <v>745</v>
      </c>
      <c r="E46" s="26">
        <v>750</v>
      </c>
      <c r="F46" s="146"/>
      <c r="G46" s="147"/>
      <c r="H46" s="102" t="s">
        <v>147</v>
      </c>
      <c r="I46" s="27">
        <v>920</v>
      </c>
      <c r="J46" s="26">
        <v>1000</v>
      </c>
      <c r="K46" s="27">
        <v>920</v>
      </c>
      <c r="L46" s="26">
        <v>1000</v>
      </c>
      <c r="M46" s="150"/>
      <c r="N46" s="147"/>
      <c r="O46" s="96" t="s">
        <v>306</v>
      </c>
      <c r="P46" s="27">
        <v>131</v>
      </c>
      <c r="Q46" s="26">
        <v>180</v>
      </c>
      <c r="R46" s="27">
        <v>131</v>
      </c>
      <c r="S46" s="26">
        <v>180</v>
      </c>
      <c r="T46" s="146"/>
      <c r="U46" s="147"/>
      <c r="V46" s="106" t="s">
        <v>21</v>
      </c>
      <c r="W46" s="27">
        <v>1930</v>
      </c>
      <c r="X46" s="26">
        <v>1950</v>
      </c>
      <c r="Y46" s="27">
        <v>1930</v>
      </c>
      <c r="Z46" s="26">
        <v>1950</v>
      </c>
      <c r="AA46" s="150"/>
      <c r="AB46" s="147"/>
    </row>
    <row r="47" spans="1:56" ht="13.15" customHeight="1" x14ac:dyDescent="0.2">
      <c r="A47" s="96" t="s">
        <v>118</v>
      </c>
      <c r="B47" s="27">
        <v>790</v>
      </c>
      <c r="C47" s="26">
        <v>810</v>
      </c>
      <c r="D47" s="27">
        <v>790</v>
      </c>
      <c r="E47" s="26">
        <v>810</v>
      </c>
      <c r="F47" s="146"/>
      <c r="G47" s="147"/>
      <c r="H47" s="102" t="s">
        <v>148</v>
      </c>
      <c r="I47" s="27">
        <v>920</v>
      </c>
      <c r="J47" s="26">
        <v>1000</v>
      </c>
      <c r="K47" s="27">
        <v>920</v>
      </c>
      <c r="L47" s="26">
        <v>1000</v>
      </c>
      <c r="M47" s="150"/>
      <c r="N47" s="147"/>
      <c r="O47" s="96" t="s">
        <v>130</v>
      </c>
      <c r="P47" s="28">
        <v>320</v>
      </c>
      <c r="Q47" s="29">
        <v>340</v>
      </c>
      <c r="R47" s="27">
        <v>315</v>
      </c>
      <c r="S47" s="26">
        <v>332</v>
      </c>
      <c r="T47" s="146">
        <v>-5</v>
      </c>
      <c r="U47" s="147">
        <v>-8</v>
      </c>
      <c r="V47" s="106" t="s">
        <v>47</v>
      </c>
      <c r="W47" s="27">
        <v>1835</v>
      </c>
      <c r="X47" s="26">
        <v>2080</v>
      </c>
      <c r="Y47" s="27">
        <v>1785</v>
      </c>
      <c r="Z47" s="26">
        <v>2030</v>
      </c>
      <c r="AA47" s="150">
        <v>-50</v>
      </c>
      <c r="AB47" s="147">
        <v>-50</v>
      </c>
      <c r="AD47" s="47"/>
    </row>
    <row r="48" spans="1:56" ht="13.15" customHeight="1" x14ac:dyDescent="0.2">
      <c r="A48" s="96" t="s">
        <v>7</v>
      </c>
      <c r="B48" s="27">
        <v>590</v>
      </c>
      <c r="C48" s="26">
        <v>595</v>
      </c>
      <c r="D48" s="27">
        <v>590</v>
      </c>
      <c r="E48" s="26">
        <v>595</v>
      </c>
      <c r="F48" s="146"/>
      <c r="G48" s="147"/>
      <c r="H48" s="102" t="s">
        <v>149</v>
      </c>
      <c r="I48" s="27">
        <v>1394</v>
      </c>
      <c r="J48" s="26">
        <v>1634</v>
      </c>
      <c r="K48" s="27">
        <v>1394</v>
      </c>
      <c r="L48" s="26">
        <v>1634</v>
      </c>
      <c r="M48" s="150"/>
      <c r="N48" s="147"/>
      <c r="O48" s="133" t="s">
        <v>288</v>
      </c>
      <c r="P48" s="134"/>
      <c r="Q48" s="134"/>
      <c r="R48" s="134"/>
      <c r="S48" s="134"/>
      <c r="T48" s="155"/>
      <c r="U48" s="156"/>
      <c r="V48" s="99" t="s">
        <v>6</v>
      </c>
      <c r="W48" s="27">
        <v>2860</v>
      </c>
      <c r="X48" s="26">
        <v>3020</v>
      </c>
      <c r="Y48" s="27">
        <v>2860</v>
      </c>
      <c r="Z48" s="26">
        <v>3020</v>
      </c>
      <c r="AA48" s="150"/>
      <c r="AB48" s="147"/>
    </row>
    <row r="49" spans="1:30" ht="13.15" customHeight="1" x14ac:dyDescent="0.2">
      <c r="A49" s="96" t="s">
        <v>8</v>
      </c>
      <c r="B49" s="27">
        <v>361</v>
      </c>
      <c r="C49" s="26">
        <v>366</v>
      </c>
      <c r="D49" s="27">
        <v>361</v>
      </c>
      <c r="E49" s="26">
        <v>366</v>
      </c>
      <c r="F49" s="146"/>
      <c r="G49" s="147"/>
      <c r="H49" s="34" t="s">
        <v>150</v>
      </c>
      <c r="I49" s="27">
        <v>1394</v>
      </c>
      <c r="J49" s="26">
        <v>1634</v>
      </c>
      <c r="K49" s="27">
        <v>1394</v>
      </c>
      <c r="L49" s="26">
        <v>1634</v>
      </c>
      <c r="M49" s="150"/>
      <c r="N49" s="147"/>
      <c r="O49" s="135" t="s">
        <v>276</v>
      </c>
      <c r="P49" s="27" t="s">
        <v>113</v>
      </c>
      <c r="Q49" s="26" t="s">
        <v>113</v>
      </c>
      <c r="R49" s="27" t="s">
        <v>113</v>
      </c>
      <c r="S49" s="26" t="s">
        <v>113</v>
      </c>
      <c r="T49" s="146"/>
      <c r="U49" s="147"/>
      <c r="V49" s="230" t="s">
        <v>156</v>
      </c>
      <c r="W49" s="231"/>
      <c r="X49" s="231"/>
      <c r="Y49" s="231"/>
      <c r="Z49" s="231"/>
      <c r="AA49" s="231"/>
      <c r="AB49" s="232"/>
    </row>
    <row r="50" spans="1:30" ht="13.15" customHeight="1" x14ac:dyDescent="0.2">
      <c r="A50" s="95" t="s">
        <v>51</v>
      </c>
      <c r="B50" s="23"/>
      <c r="C50" s="23"/>
      <c r="D50" s="23"/>
      <c r="E50" s="23"/>
      <c r="F50" s="148"/>
      <c r="G50" s="149"/>
      <c r="H50" s="34" t="s">
        <v>308</v>
      </c>
      <c r="I50" s="27">
        <v>755</v>
      </c>
      <c r="J50" s="26">
        <v>765</v>
      </c>
      <c r="K50" s="27">
        <v>740</v>
      </c>
      <c r="L50" s="26">
        <v>750</v>
      </c>
      <c r="M50" s="150">
        <v>-15</v>
      </c>
      <c r="N50" s="147">
        <v>-15</v>
      </c>
      <c r="O50" s="136" t="s">
        <v>277</v>
      </c>
      <c r="P50" s="27" t="s">
        <v>113</v>
      </c>
      <c r="Q50" s="26" t="s">
        <v>113</v>
      </c>
      <c r="R50" s="27" t="s">
        <v>113</v>
      </c>
      <c r="S50" s="26" t="s">
        <v>113</v>
      </c>
      <c r="T50" s="146"/>
      <c r="U50" s="147"/>
      <c r="V50" s="217" t="s">
        <v>315</v>
      </c>
      <c r="W50" s="218"/>
      <c r="X50" s="218"/>
      <c r="Y50" s="218"/>
      <c r="Z50" s="218"/>
      <c r="AA50" s="218"/>
      <c r="AB50" s="219"/>
    </row>
    <row r="51" spans="1:30" ht="13.15" customHeight="1" x14ac:dyDescent="0.2">
      <c r="A51" s="96" t="s">
        <v>9</v>
      </c>
      <c r="B51" s="30">
        <v>280</v>
      </c>
      <c r="C51" s="31">
        <v>282</v>
      </c>
      <c r="D51" s="35">
        <v>280</v>
      </c>
      <c r="E51" s="33">
        <v>282</v>
      </c>
      <c r="F51" s="146"/>
      <c r="G51" s="147"/>
      <c r="H51" s="34" t="s">
        <v>309</v>
      </c>
      <c r="I51" s="27" t="s">
        <v>113</v>
      </c>
      <c r="J51" s="26" t="s">
        <v>113</v>
      </c>
      <c r="K51" s="27" t="s">
        <v>113</v>
      </c>
      <c r="L51" s="26" t="s">
        <v>113</v>
      </c>
      <c r="M51" s="150"/>
      <c r="N51" s="147"/>
      <c r="O51" s="137" t="s">
        <v>278</v>
      </c>
      <c r="P51" s="27" t="s">
        <v>113</v>
      </c>
      <c r="Q51" s="26" t="s">
        <v>113</v>
      </c>
      <c r="R51" s="27" t="s">
        <v>113</v>
      </c>
      <c r="S51" s="26" t="s">
        <v>113</v>
      </c>
      <c r="T51" s="146"/>
      <c r="U51" s="147"/>
      <c r="V51" s="220"/>
      <c r="W51" s="221"/>
      <c r="X51" s="221"/>
      <c r="Y51" s="221"/>
      <c r="Z51" s="221"/>
      <c r="AA51" s="221"/>
      <c r="AB51" s="222"/>
      <c r="AC51" s="145"/>
      <c r="AD51" s="145"/>
    </row>
    <row r="52" spans="1:30" ht="13.15" customHeight="1" x14ac:dyDescent="0.2">
      <c r="A52" s="96" t="s">
        <v>10</v>
      </c>
      <c r="B52" s="27" t="s">
        <v>113</v>
      </c>
      <c r="C52" s="26" t="s">
        <v>113</v>
      </c>
      <c r="D52" s="27" t="s">
        <v>113</v>
      </c>
      <c r="E52" s="26" t="s">
        <v>113</v>
      </c>
      <c r="F52" s="146"/>
      <c r="G52" s="147"/>
      <c r="H52" s="95" t="s">
        <v>54</v>
      </c>
      <c r="I52" s="143"/>
      <c r="J52" s="141"/>
      <c r="K52" s="23"/>
      <c r="L52" s="22"/>
      <c r="M52" s="148"/>
      <c r="N52" s="149"/>
      <c r="O52" s="95" t="s">
        <v>60</v>
      </c>
      <c r="P52" s="143"/>
      <c r="Q52" s="143"/>
      <c r="R52" s="23"/>
      <c r="S52" s="23"/>
      <c r="T52" s="148"/>
      <c r="U52" s="149"/>
      <c r="V52" s="220"/>
      <c r="W52" s="221"/>
      <c r="X52" s="221"/>
      <c r="Y52" s="221"/>
      <c r="Z52" s="221"/>
      <c r="AA52" s="221"/>
      <c r="AB52" s="222"/>
    </row>
    <row r="53" spans="1:30" ht="13.15" customHeight="1" x14ac:dyDescent="0.2">
      <c r="A53" s="96" t="s">
        <v>11</v>
      </c>
      <c r="B53" s="27">
        <v>256</v>
      </c>
      <c r="C53" s="26">
        <v>260</v>
      </c>
      <c r="D53" s="27">
        <v>259</v>
      </c>
      <c r="E53" s="26">
        <v>263</v>
      </c>
      <c r="F53" s="146">
        <v>3</v>
      </c>
      <c r="G53" s="147">
        <v>3</v>
      </c>
      <c r="H53" s="96" t="s">
        <v>233</v>
      </c>
      <c r="I53" s="30">
        <v>510</v>
      </c>
      <c r="J53" s="31">
        <v>515</v>
      </c>
      <c r="K53" s="35">
        <v>510</v>
      </c>
      <c r="L53" s="31">
        <v>515</v>
      </c>
      <c r="M53" s="146"/>
      <c r="N53" s="147"/>
      <c r="O53" s="34" t="s">
        <v>237</v>
      </c>
      <c r="P53" s="30" t="s">
        <v>113</v>
      </c>
      <c r="Q53" s="31" t="s">
        <v>113</v>
      </c>
      <c r="R53" s="24" t="s">
        <v>113</v>
      </c>
      <c r="S53" s="25" t="s">
        <v>113</v>
      </c>
      <c r="T53" s="146"/>
      <c r="U53" s="147"/>
      <c r="V53" s="220"/>
      <c r="W53" s="221"/>
      <c r="X53" s="221"/>
      <c r="Y53" s="221"/>
      <c r="Z53" s="221"/>
      <c r="AA53" s="221"/>
      <c r="AB53" s="222"/>
      <c r="AC53" s="144">
        <v>0</v>
      </c>
      <c r="AD53" s="144">
        <v>0</v>
      </c>
    </row>
    <row r="54" spans="1:30" ht="13.15" customHeight="1" x14ac:dyDescent="0.2">
      <c r="A54" s="96" t="s">
        <v>12</v>
      </c>
      <c r="B54" s="27" t="s">
        <v>113</v>
      </c>
      <c r="C54" s="26" t="s">
        <v>113</v>
      </c>
      <c r="D54" s="27" t="s">
        <v>113</v>
      </c>
      <c r="E54" s="26" t="s">
        <v>113</v>
      </c>
      <c r="F54" s="146"/>
      <c r="G54" s="147"/>
      <c r="H54" s="96" t="s">
        <v>212</v>
      </c>
      <c r="I54" s="27">
        <v>513</v>
      </c>
      <c r="J54" s="138">
        <v>543</v>
      </c>
      <c r="K54" s="27">
        <v>513</v>
      </c>
      <c r="L54" s="26">
        <v>543</v>
      </c>
      <c r="M54" s="146"/>
      <c r="N54" s="147"/>
      <c r="O54" s="34" t="s">
        <v>34</v>
      </c>
      <c r="P54" s="27" t="s">
        <v>113</v>
      </c>
      <c r="Q54" s="26" t="s">
        <v>113</v>
      </c>
      <c r="R54" s="27" t="s">
        <v>113</v>
      </c>
      <c r="S54" s="26" t="s">
        <v>113</v>
      </c>
      <c r="T54" s="146"/>
      <c r="U54" s="147"/>
      <c r="V54" s="220"/>
      <c r="W54" s="221"/>
      <c r="X54" s="221"/>
      <c r="Y54" s="221"/>
      <c r="Z54" s="221"/>
      <c r="AA54" s="221"/>
      <c r="AB54" s="222"/>
    </row>
    <row r="55" spans="1:30" ht="13.15" customHeight="1" x14ac:dyDescent="0.2">
      <c r="A55" s="96" t="s">
        <v>3</v>
      </c>
      <c r="B55" s="27">
        <v>248</v>
      </c>
      <c r="C55" s="26">
        <v>250</v>
      </c>
      <c r="D55" s="27">
        <v>251</v>
      </c>
      <c r="E55" s="26">
        <v>253</v>
      </c>
      <c r="F55" s="146">
        <v>3</v>
      </c>
      <c r="G55" s="147">
        <v>3</v>
      </c>
      <c r="H55" s="96" t="s">
        <v>213</v>
      </c>
      <c r="I55" s="27">
        <v>547</v>
      </c>
      <c r="J55" s="26">
        <v>550</v>
      </c>
      <c r="K55" s="27">
        <v>547</v>
      </c>
      <c r="L55" s="26">
        <v>550</v>
      </c>
      <c r="M55" s="146"/>
      <c r="N55" s="147"/>
      <c r="O55" s="34" t="s">
        <v>5</v>
      </c>
      <c r="P55" s="27" t="s">
        <v>113</v>
      </c>
      <c r="Q55" s="26" t="s">
        <v>113</v>
      </c>
      <c r="R55" s="27" t="s">
        <v>113</v>
      </c>
      <c r="S55" s="26" t="s">
        <v>113</v>
      </c>
      <c r="T55" s="146"/>
      <c r="U55" s="147"/>
      <c r="V55" s="220"/>
      <c r="W55" s="221"/>
      <c r="X55" s="221"/>
      <c r="Y55" s="221"/>
      <c r="Z55" s="221"/>
      <c r="AA55" s="221"/>
      <c r="AB55" s="222"/>
    </row>
    <row r="56" spans="1:30" ht="13.15" customHeight="1" x14ac:dyDescent="0.2">
      <c r="A56" s="96" t="s">
        <v>13</v>
      </c>
      <c r="B56" s="27" t="s">
        <v>113</v>
      </c>
      <c r="C56" s="26" t="s">
        <v>113</v>
      </c>
      <c r="D56" s="27" t="s">
        <v>113</v>
      </c>
      <c r="E56" s="26" t="s">
        <v>113</v>
      </c>
      <c r="F56" s="146"/>
      <c r="G56" s="147"/>
      <c r="H56" s="95" t="s">
        <v>55</v>
      </c>
      <c r="I56" s="141"/>
      <c r="J56" s="141"/>
      <c r="K56" s="22"/>
      <c r="L56" s="22"/>
      <c r="M56" s="148"/>
      <c r="N56" s="149"/>
      <c r="O56" s="34" t="s">
        <v>100</v>
      </c>
      <c r="P56" s="27">
        <v>1015</v>
      </c>
      <c r="Q56" s="26">
        <v>1035</v>
      </c>
      <c r="R56" s="27">
        <v>1015</v>
      </c>
      <c r="S56" s="26">
        <v>1035</v>
      </c>
      <c r="T56" s="146"/>
      <c r="U56" s="147"/>
      <c r="V56" s="220"/>
      <c r="W56" s="221"/>
      <c r="X56" s="221"/>
      <c r="Y56" s="221"/>
      <c r="Z56" s="221"/>
      <c r="AA56" s="221"/>
      <c r="AB56" s="222"/>
    </row>
    <row r="57" spans="1:30" ht="12" customHeight="1" x14ac:dyDescent="0.2">
      <c r="A57" s="96" t="s">
        <v>200</v>
      </c>
      <c r="B57" s="27">
        <v>256</v>
      </c>
      <c r="C57" s="26">
        <v>259</v>
      </c>
      <c r="D57" s="27">
        <v>261</v>
      </c>
      <c r="E57" s="26">
        <v>264</v>
      </c>
      <c r="F57" s="146">
        <v>5</v>
      </c>
      <c r="G57" s="147">
        <v>5</v>
      </c>
      <c r="H57" s="96" t="s">
        <v>28</v>
      </c>
      <c r="I57" s="30" t="s">
        <v>113</v>
      </c>
      <c r="J57" s="31" t="s">
        <v>113</v>
      </c>
      <c r="K57" s="30" t="s">
        <v>113</v>
      </c>
      <c r="L57" s="31" t="s">
        <v>113</v>
      </c>
      <c r="M57" s="150"/>
      <c r="N57" s="147"/>
      <c r="O57" s="34" t="s">
        <v>33</v>
      </c>
      <c r="P57" s="27" t="s">
        <v>113</v>
      </c>
      <c r="Q57" s="26" t="s">
        <v>113</v>
      </c>
      <c r="R57" s="27" t="s">
        <v>113</v>
      </c>
      <c r="S57" s="26" t="s">
        <v>113</v>
      </c>
      <c r="T57" s="146"/>
      <c r="U57" s="147"/>
      <c r="V57" s="220"/>
      <c r="W57" s="221"/>
      <c r="X57" s="221"/>
      <c r="Y57" s="221"/>
      <c r="Z57" s="221"/>
      <c r="AA57" s="221"/>
      <c r="AB57" s="222"/>
    </row>
    <row r="58" spans="1:30" ht="13.15" customHeight="1" x14ac:dyDescent="0.2">
      <c r="A58" s="98" t="s">
        <v>226</v>
      </c>
      <c r="B58" s="27" t="s">
        <v>113</v>
      </c>
      <c r="C58" s="26" t="s">
        <v>113</v>
      </c>
      <c r="D58" s="27" t="s">
        <v>113</v>
      </c>
      <c r="E58" s="26" t="s">
        <v>113</v>
      </c>
      <c r="F58" s="146"/>
      <c r="G58" s="147"/>
      <c r="H58" s="96" t="s">
        <v>29</v>
      </c>
      <c r="I58" s="27">
        <v>980</v>
      </c>
      <c r="J58" s="26">
        <v>1000</v>
      </c>
      <c r="K58" s="27">
        <v>970</v>
      </c>
      <c r="L58" s="26">
        <v>990</v>
      </c>
      <c r="M58" s="146">
        <v>-10</v>
      </c>
      <c r="N58" s="147">
        <v>-10</v>
      </c>
      <c r="O58" s="34" t="s">
        <v>43</v>
      </c>
      <c r="P58" s="27">
        <v>1470</v>
      </c>
      <c r="Q58" s="26">
        <v>1490</v>
      </c>
      <c r="R58" s="27">
        <v>1450</v>
      </c>
      <c r="S58" s="26">
        <v>1470</v>
      </c>
      <c r="T58" s="146">
        <v>-20</v>
      </c>
      <c r="U58" s="147">
        <v>-20</v>
      </c>
      <c r="V58" s="220"/>
      <c r="W58" s="221"/>
      <c r="X58" s="221"/>
      <c r="Y58" s="221"/>
      <c r="Z58" s="221"/>
      <c r="AA58" s="221"/>
      <c r="AB58" s="222"/>
    </row>
    <row r="59" spans="1:30" ht="13.15" customHeight="1" x14ac:dyDescent="0.2">
      <c r="A59" s="100" t="s">
        <v>201</v>
      </c>
      <c r="B59" s="27">
        <v>600</v>
      </c>
      <c r="C59" s="26">
        <v>720</v>
      </c>
      <c r="D59" s="27">
        <v>600</v>
      </c>
      <c r="E59" s="26">
        <v>720</v>
      </c>
      <c r="F59" s="146"/>
      <c r="G59" s="147"/>
      <c r="H59" s="96" t="s">
        <v>122</v>
      </c>
      <c r="I59" s="27" t="s">
        <v>113</v>
      </c>
      <c r="J59" s="26" t="s">
        <v>113</v>
      </c>
      <c r="K59" s="27" t="s">
        <v>113</v>
      </c>
      <c r="L59" s="26" t="s">
        <v>113</v>
      </c>
      <c r="M59" s="150"/>
      <c r="N59" s="147"/>
      <c r="O59" s="34" t="s">
        <v>44</v>
      </c>
      <c r="P59" s="27">
        <v>1165</v>
      </c>
      <c r="Q59" s="26">
        <v>1185</v>
      </c>
      <c r="R59" s="27">
        <v>1165</v>
      </c>
      <c r="S59" s="26">
        <v>1185</v>
      </c>
      <c r="T59" s="146"/>
      <c r="U59" s="147"/>
      <c r="V59" s="220"/>
      <c r="W59" s="221"/>
      <c r="X59" s="221"/>
      <c r="Y59" s="221"/>
      <c r="Z59" s="221"/>
      <c r="AA59" s="221"/>
      <c r="AB59" s="222"/>
    </row>
    <row r="60" spans="1:30" ht="13.15" customHeight="1" x14ac:dyDescent="0.2">
      <c r="A60" s="95" t="s">
        <v>52</v>
      </c>
      <c r="B60" s="23"/>
      <c r="C60" s="23"/>
      <c r="D60" s="23"/>
      <c r="E60" s="23"/>
      <c r="F60" s="169"/>
      <c r="G60" s="170"/>
      <c r="H60" s="96" t="s">
        <v>123</v>
      </c>
      <c r="I60" s="27">
        <v>965</v>
      </c>
      <c r="J60" s="26">
        <v>985</v>
      </c>
      <c r="K60" s="27">
        <v>965</v>
      </c>
      <c r="L60" s="26">
        <v>985</v>
      </c>
      <c r="M60" s="146"/>
      <c r="N60" s="147"/>
      <c r="O60" s="34" t="s">
        <v>45</v>
      </c>
      <c r="P60" s="27">
        <v>1150</v>
      </c>
      <c r="Q60" s="26">
        <v>1170</v>
      </c>
      <c r="R60" s="27">
        <v>1100</v>
      </c>
      <c r="S60" s="26">
        <v>1120</v>
      </c>
      <c r="T60" s="146">
        <v>-50</v>
      </c>
      <c r="U60" s="147">
        <v>-50</v>
      </c>
      <c r="V60" s="220"/>
      <c r="W60" s="221"/>
      <c r="X60" s="221"/>
      <c r="Y60" s="221"/>
      <c r="Z60" s="221"/>
      <c r="AA60" s="221"/>
      <c r="AB60" s="222"/>
    </row>
    <row r="61" spans="1:30" ht="13.15" customHeight="1" x14ac:dyDescent="0.2">
      <c r="A61" s="96" t="s">
        <v>119</v>
      </c>
      <c r="B61" s="30">
        <v>311</v>
      </c>
      <c r="C61" s="31">
        <v>315</v>
      </c>
      <c r="D61" s="35">
        <v>311</v>
      </c>
      <c r="E61" s="33">
        <v>315</v>
      </c>
      <c r="F61" s="146"/>
      <c r="G61" s="147"/>
      <c r="H61" s="96" t="s">
        <v>124</v>
      </c>
      <c r="I61" s="27" t="s">
        <v>113</v>
      </c>
      <c r="J61" s="26" t="s">
        <v>113</v>
      </c>
      <c r="K61" s="27" t="s">
        <v>113</v>
      </c>
      <c r="L61" s="26" t="s">
        <v>113</v>
      </c>
      <c r="M61" s="150"/>
      <c r="N61" s="147"/>
      <c r="O61" s="34" t="s">
        <v>88</v>
      </c>
      <c r="P61" s="27">
        <v>1185</v>
      </c>
      <c r="Q61" s="26">
        <v>1205</v>
      </c>
      <c r="R61" s="27">
        <v>1185</v>
      </c>
      <c r="S61" s="26">
        <v>1205</v>
      </c>
      <c r="T61" s="146"/>
      <c r="U61" s="147"/>
      <c r="V61" s="220"/>
      <c r="W61" s="221"/>
      <c r="X61" s="221"/>
      <c r="Y61" s="221"/>
      <c r="Z61" s="221"/>
      <c r="AA61" s="221"/>
      <c r="AB61" s="222"/>
    </row>
    <row r="62" spans="1:30" ht="12.75" customHeight="1" x14ac:dyDescent="0.2">
      <c r="A62" s="34" t="s">
        <v>14</v>
      </c>
      <c r="B62" s="27">
        <v>280</v>
      </c>
      <c r="C62" s="26">
        <v>282</v>
      </c>
      <c r="D62" s="27">
        <v>280</v>
      </c>
      <c r="E62" s="26">
        <v>282</v>
      </c>
      <c r="F62" s="146"/>
      <c r="G62" s="147"/>
      <c r="H62" s="95" t="s">
        <v>56</v>
      </c>
      <c r="I62" s="141"/>
      <c r="J62" s="141"/>
      <c r="K62" s="22"/>
      <c r="L62" s="22"/>
      <c r="M62" s="148"/>
      <c r="N62" s="149"/>
      <c r="O62" s="34" t="s">
        <v>101</v>
      </c>
      <c r="P62" s="27" t="s">
        <v>113</v>
      </c>
      <c r="Q62" s="26" t="s">
        <v>113</v>
      </c>
      <c r="R62" s="27" t="s">
        <v>113</v>
      </c>
      <c r="S62" s="26" t="s">
        <v>113</v>
      </c>
      <c r="T62" s="146"/>
      <c r="U62" s="147"/>
      <c r="V62" s="220"/>
      <c r="W62" s="221"/>
      <c r="X62" s="221"/>
      <c r="Y62" s="221"/>
      <c r="Z62" s="221"/>
      <c r="AA62" s="221"/>
      <c r="AB62" s="222"/>
    </row>
    <row r="63" spans="1:30" ht="13.5" customHeight="1" x14ac:dyDescent="0.2">
      <c r="A63" s="34" t="s">
        <v>202</v>
      </c>
      <c r="B63" s="27">
        <v>248</v>
      </c>
      <c r="C63" s="26">
        <v>250</v>
      </c>
      <c r="D63" s="27">
        <v>251</v>
      </c>
      <c r="E63" s="26">
        <v>253</v>
      </c>
      <c r="F63" s="146">
        <v>3</v>
      </c>
      <c r="G63" s="147">
        <v>3</v>
      </c>
      <c r="H63" s="96" t="s">
        <v>30</v>
      </c>
      <c r="I63" s="30">
        <v>2440</v>
      </c>
      <c r="J63" s="31">
        <v>2460</v>
      </c>
      <c r="K63" s="30">
        <v>2420</v>
      </c>
      <c r="L63" s="31">
        <v>2440</v>
      </c>
      <c r="M63" s="150">
        <v>-20</v>
      </c>
      <c r="N63" s="147">
        <v>-20</v>
      </c>
      <c r="O63" s="34" t="s">
        <v>220</v>
      </c>
      <c r="P63" s="27">
        <v>586</v>
      </c>
      <c r="Q63" s="26">
        <v>588</v>
      </c>
      <c r="R63" s="27">
        <v>594</v>
      </c>
      <c r="S63" s="26">
        <v>596</v>
      </c>
      <c r="T63" s="146">
        <v>8</v>
      </c>
      <c r="U63" s="147">
        <v>8</v>
      </c>
      <c r="V63" s="220"/>
      <c r="W63" s="221"/>
      <c r="X63" s="221"/>
      <c r="Y63" s="221"/>
      <c r="Z63" s="221"/>
      <c r="AA63" s="221"/>
      <c r="AB63" s="222"/>
    </row>
    <row r="64" spans="1:30" ht="13.15" customHeight="1" x14ac:dyDescent="0.2">
      <c r="A64" s="99" t="s">
        <v>15</v>
      </c>
      <c r="B64" s="28">
        <v>258</v>
      </c>
      <c r="C64" s="29">
        <v>259</v>
      </c>
      <c r="D64" s="28">
        <v>263</v>
      </c>
      <c r="E64" s="29">
        <v>264</v>
      </c>
      <c r="F64" s="171">
        <v>5</v>
      </c>
      <c r="G64" s="172">
        <v>5</v>
      </c>
      <c r="H64" s="103" t="s">
        <v>29</v>
      </c>
      <c r="I64" s="27">
        <v>1160</v>
      </c>
      <c r="J64" s="26">
        <v>1180</v>
      </c>
      <c r="K64" s="27">
        <v>1150</v>
      </c>
      <c r="L64" s="26">
        <v>1170</v>
      </c>
      <c r="M64" s="146">
        <v>-10</v>
      </c>
      <c r="N64" s="147">
        <v>-10</v>
      </c>
      <c r="O64" s="34" t="s">
        <v>221</v>
      </c>
      <c r="P64" s="27" t="s">
        <v>113</v>
      </c>
      <c r="Q64" s="26" t="s">
        <v>113</v>
      </c>
      <c r="R64" s="27" t="s">
        <v>113</v>
      </c>
      <c r="S64" s="26" t="s">
        <v>113</v>
      </c>
      <c r="T64" s="146"/>
      <c r="U64" s="147"/>
      <c r="V64" s="220"/>
      <c r="W64" s="221"/>
      <c r="X64" s="221"/>
      <c r="Y64" s="221"/>
      <c r="Z64" s="221"/>
      <c r="AA64" s="221"/>
      <c r="AB64" s="222"/>
    </row>
    <row r="65" spans="1:56" ht="13.15" customHeight="1" x14ac:dyDescent="0.2">
      <c r="A65" s="34"/>
      <c r="B65" s="32"/>
      <c r="C65" s="32"/>
      <c r="D65" s="48"/>
      <c r="E65" s="48"/>
      <c r="F65" s="49"/>
      <c r="G65" s="50"/>
      <c r="H65" s="98" t="s">
        <v>125</v>
      </c>
      <c r="I65" s="27" t="s">
        <v>113</v>
      </c>
      <c r="J65" s="26" t="s">
        <v>113</v>
      </c>
      <c r="K65" s="27" t="s">
        <v>113</v>
      </c>
      <c r="L65" s="26" t="s">
        <v>113</v>
      </c>
      <c r="M65" s="146"/>
      <c r="N65" s="147"/>
      <c r="O65" s="34" t="s">
        <v>272</v>
      </c>
      <c r="P65" s="27">
        <v>637</v>
      </c>
      <c r="Q65" s="26">
        <v>638</v>
      </c>
      <c r="R65" s="27">
        <v>645</v>
      </c>
      <c r="S65" s="26">
        <v>646</v>
      </c>
      <c r="T65" s="146">
        <v>8</v>
      </c>
      <c r="U65" s="147">
        <v>8</v>
      </c>
      <c r="V65" s="220"/>
      <c r="W65" s="221"/>
      <c r="X65" s="221"/>
      <c r="Y65" s="221"/>
      <c r="Z65" s="221"/>
      <c r="AA65" s="221"/>
      <c r="AB65" s="222"/>
    </row>
    <row r="66" spans="1:56" ht="13.15" customHeight="1" x14ac:dyDescent="0.2">
      <c r="A66" s="34"/>
      <c r="B66" s="32"/>
      <c r="C66" s="32"/>
      <c r="D66" s="48"/>
      <c r="E66" s="48"/>
      <c r="F66" s="49"/>
      <c r="G66" s="50"/>
      <c r="H66" s="98" t="s">
        <v>143</v>
      </c>
      <c r="I66" s="27">
        <v>1115</v>
      </c>
      <c r="J66" s="26">
        <v>1135</v>
      </c>
      <c r="K66" s="27">
        <v>1115</v>
      </c>
      <c r="L66" s="26">
        <v>1135</v>
      </c>
      <c r="M66" s="146"/>
      <c r="N66" s="147"/>
      <c r="O66" s="34" t="s">
        <v>273</v>
      </c>
      <c r="P66" s="27" t="s">
        <v>113</v>
      </c>
      <c r="Q66" s="26" t="s">
        <v>113</v>
      </c>
      <c r="R66" s="27" t="s">
        <v>113</v>
      </c>
      <c r="S66" s="26" t="s">
        <v>113</v>
      </c>
      <c r="T66" s="146"/>
      <c r="U66" s="147"/>
      <c r="V66" s="220"/>
      <c r="W66" s="221"/>
      <c r="X66" s="221"/>
      <c r="Y66" s="221"/>
      <c r="Z66" s="221"/>
      <c r="AA66" s="221"/>
      <c r="AB66" s="222"/>
    </row>
    <row r="67" spans="1:56" ht="13.15" customHeight="1" x14ac:dyDescent="0.2">
      <c r="A67" s="51" t="s">
        <v>160</v>
      </c>
      <c r="B67" s="52"/>
      <c r="C67" s="52"/>
      <c r="D67" s="52"/>
      <c r="E67" s="52"/>
      <c r="F67" s="52"/>
      <c r="G67" s="53"/>
      <c r="H67" s="98" t="s">
        <v>144</v>
      </c>
      <c r="I67" s="27" t="s">
        <v>113</v>
      </c>
      <c r="J67" s="26" t="s">
        <v>113</v>
      </c>
      <c r="K67" s="27" t="s">
        <v>113</v>
      </c>
      <c r="L67" s="26" t="s">
        <v>113</v>
      </c>
      <c r="M67" s="146"/>
      <c r="N67" s="147"/>
      <c r="O67" s="99" t="s">
        <v>32</v>
      </c>
      <c r="P67" s="27" t="s">
        <v>113</v>
      </c>
      <c r="Q67" s="26" t="s">
        <v>113</v>
      </c>
      <c r="R67" s="27" t="s">
        <v>113</v>
      </c>
      <c r="S67" s="26" t="s">
        <v>113</v>
      </c>
      <c r="T67" s="146"/>
      <c r="U67" s="147"/>
      <c r="V67" s="220"/>
      <c r="W67" s="221"/>
      <c r="X67" s="221"/>
      <c r="Y67" s="221"/>
      <c r="Z67" s="221"/>
      <c r="AA67" s="221"/>
      <c r="AB67" s="222"/>
    </row>
    <row r="68" spans="1:56" ht="13.15" customHeight="1" x14ac:dyDescent="0.25">
      <c r="A68" s="54" t="s">
        <v>255</v>
      </c>
      <c r="B68" s="118"/>
      <c r="C68" s="118"/>
      <c r="D68" s="118"/>
      <c r="E68" s="118"/>
      <c r="F68" s="118"/>
      <c r="G68" s="119"/>
      <c r="H68" s="103" t="s">
        <v>41</v>
      </c>
      <c r="I68" s="27">
        <v>1540</v>
      </c>
      <c r="J68" s="26">
        <v>1560</v>
      </c>
      <c r="K68" s="27">
        <v>1550</v>
      </c>
      <c r="L68" s="26">
        <v>1570</v>
      </c>
      <c r="M68" s="146">
        <v>10</v>
      </c>
      <c r="N68" s="147">
        <v>10</v>
      </c>
      <c r="O68" s="51" t="s">
        <v>160</v>
      </c>
      <c r="P68" s="52"/>
      <c r="Q68" s="52"/>
      <c r="R68" s="52"/>
      <c r="S68" s="52"/>
      <c r="T68" s="52"/>
      <c r="U68" s="53"/>
      <c r="V68" s="220"/>
      <c r="W68" s="221"/>
      <c r="X68" s="221"/>
      <c r="Y68" s="221"/>
      <c r="Z68" s="221"/>
      <c r="AA68" s="221"/>
      <c r="AB68" s="222"/>
    </row>
    <row r="69" spans="1:56" s="2" customFormat="1" ht="13.15" customHeight="1" x14ac:dyDescent="0.25">
      <c r="A69" s="54" t="s">
        <v>170</v>
      </c>
      <c r="B69" s="118"/>
      <c r="C69" s="118"/>
      <c r="D69" s="118"/>
      <c r="E69" s="118"/>
      <c r="F69" s="118"/>
      <c r="G69" s="119"/>
      <c r="H69" s="100" t="s">
        <v>126</v>
      </c>
      <c r="I69" s="27" t="s">
        <v>113</v>
      </c>
      <c r="J69" s="26" t="s">
        <v>113</v>
      </c>
      <c r="K69" s="27" t="s">
        <v>113</v>
      </c>
      <c r="L69" s="26" t="s">
        <v>113</v>
      </c>
      <c r="M69" s="146"/>
      <c r="N69" s="147"/>
      <c r="O69" s="54" t="s">
        <v>297</v>
      </c>
      <c r="P69" s="118"/>
      <c r="Q69" s="118"/>
      <c r="R69" s="118"/>
      <c r="S69" s="118"/>
      <c r="T69" s="118"/>
      <c r="U69" s="119"/>
      <c r="V69" s="220"/>
      <c r="W69" s="221"/>
      <c r="X69" s="221"/>
      <c r="Y69" s="221"/>
      <c r="Z69" s="221"/>
      <c r="AA69" s="221"/>
      <c r="AB69" s="222"/>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54" t="s">
        <v>161</v>
      </c>
      <c r="B70" s="118"/>
      <c r="C70" s="118"/>
      <c r="D70" s="118"/>
      <c r="E70" s="118"/>
      <c r="F70" s="118"/>
      <c r="G70" s="119"/>
      <c r="H70" s="95" t="s">
        <v>57</v>
      </c>
      <c r="I70" s="141"/>
      <c r="J70" s="141"/>
      <c r="K70" s="22"/>
      <c r="L70" s="22"/>
      <c r="M70" s="148"/>
      <c r="N70" s="149"/>
      <c r="O70" s="54" t="s">
        <v>279</v>
      </c>
      <c r="P70" s="118"/>
      <c r="Q70" s="118"/>
      <c r="R70" s="118"/>
      <c r="S70" s="118"/>
      <c r="T70" s="118"/>
      <c r="U70" s="119"/>
      <c r="V70" s="220"/>
      <c r="W70" s="221"/>
      <c r="X70" s="221"/>
      <c r="Y70" s="221"/>
      <c r="Z70" s="221"/>
      <c r="AA70" s="221"/>
      <c r="AB70" s="222"/>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54" t="s">
        <v>162</v>
      </c>
      <c r="B71" s="118"/>
      <c r="C71" s="118"/>
      <c r="D71" s="118"/>
      <c r="E71" s="118"/>
      <c r="F71" s="118"/>
      <c r="G71" s="119"/>
      <c r="H71" s="96" t="s">
        <v>214</v>
      </c>
      <c r="I71" s="30">
        <v>5950</v>
      </c>
      <c r="J71" s="31">
        <v>6250</v>
      </c>
      <c r="K71" s="30">
        <v>6050</v>
      </c>
      <c r="L71" s="31">
        <v>6350</v>
      </c>
      <c r="M71" s="173">
        <v>100</v>
      </c>
      <c r="N71" s="174">
        <v>100</v>
      </c>
      <c r="O71" s="54" t="s">
        <v>162</v>
      </c>
      <c r="P71" s="118"/>
      <c r="Q71" s="118"/>
      <c r="R71" s="118"/>
      <c r="S71" s="118"/>
      <c r="T71" s="118"/>
      <c r="U71" s="119"/>
      <c r="V71" s="220"/>
      <c r="W71" s="221"/>
      <c r="X71" s="221"/>
      <c r="Y71" s="221"/>
      <c r="Z71" s="221"/>
      <c r="AA71" s="221"/>
      <c r="AB71" s="222"/>
      <c r="AC71"/>
      <c r="AD71"/>
      <c r="AE71"/>
      <c r="AF71"/>
      <c r="AG71"/>
      <c r="AH71"/>
      <c r="AI71"/>
      <c r="AJ71"/>
      <c r="AK71"/>
      <c r="AL71"/>
      <c r="AM71"/>
      <c r="AN71"/>
      <c r="AO71"/>
      <c r="AP71"/>
      <c r="AQ71"/>
      <c r="AR71"/>
      <c r="AS71"/>
      <c r="AT71"/>
      <c r="AU71"/>
      <c r="AV71"/>
      <c r="AW71"/>
      <c r="AX71"/>
      <c r="AY71"/>
      <c r="AZ71"/>
      <c r="BA71"/>
      <c r="BB71"/>
      <c r="BC71"/>
      <c r="BD71"/>
    </row>
    <row r="72" spans="1:56" s="15" customFormat="1" ht="12" customHeight="1" x14ac:dyDescent="0.25">
      <c r="A72" s="54" t="s">
        <v>115</v>
      </c>
      <c r="B72" s="118"/>
      <c r="C72" s="118"/>
      <c r="D72" s="118"/>
      <c r="E72" s="118"/>
      <c r="F72" s="118"/>
      <c r="G72" s="119"/>
      <c r="H72" s="98" t="s">
        <v>238</v>
      </c>
      <c r="I72" s="27">
        <v>5500</v>
      </c>
      <c r="J72" s="26">
        <v>5850</v>
      </c>
      <c r="K72" s="27">
        <v>5600</v>
      </c>
      <c r="L72" s="26">
        <v>5950</v>
      </c>
      <c r="M72" s="173">
        <v>100</v>
      </c>
      <c r="N72" s="174">
        <v>100</v>
      </c>
      <c r="O72" s="63" t="s">
        <v>115</v>
      </c>
      <c r="P72" s="118"/>
      <c r="Q72" s="118"/>
      <c r="R72" s="118"/>
      <c r="S72" s="118"/>
      <c r="T72" s="118"/>
      <c r="U72" s="119"/>
      <c r="V72" s="220"/>
      <c r="W72" s="221"/>
      <c r="X72" s="221"/>
      <c r="Y72" s="221"/>
      <c r="Z72" s="221"/>
      <c r="AA72" s="221"/>
      <c r="AB72" s="222"/>
      <c r="AC72"/>
      <c r="AD72"/>
      <c r="AE72"/>
      <c r="AF72"/>
      <c r="AG72"/>
      <c r="AH72"/>
      <c r="AI72"/>
      <c r="AJ72"/>
      <c r="AK72"/>
      <c r="AL72"/>
      <c r="AM72"/>
      <c r="AN72"/>
      <c r="AO72"/>
      <c r="AP72"/>
      <c r="AQ72"/>
      <c r="AR72"/>
      <c r="AS72"/>
      <c r="AT72"/>
      <c r="AU72"/>
      <c r="AV72"/>
      <c r="AW72"/>
      <c r="AX72"/>
      <c r="AY72"/>
      <c r="AZ72"/>
      <c r="BA72"/>
      <c r="BB72"/>
      <c r="BC72"/>
      <c r="BD72"/>
    </row>
    <row r="73" spans="1:56" s="15" customFormat="1" ht="13.5" customHeight="1" x14ac:dyDescent="0.25">
      <c r="A73" s="55" t="s">
        <v>163</v>
      </c>
      <c r="B73" s="56"/>
      <c r="C73" s="56"/>
      <c r="D73" s="56"/>
      <c r="E73" s="56"/>
      <c r="F73" s="56"/>
      <c r="G73" s="57"/>
      <c r="H73" s="96" t="s">
        <v>159</v>
      </c>
      <c r="I73" s="27">
        <v>6500</v>
      </c>
      <c r="J73" s="26">
        <v>6600</v>
      </c>
      <c r="K73" s="27">
        <v>6550</v>
      </c>
      <c r="L73" s="26">
        <v>6650</v>
      </c>
      <c r="M73" s="173">
        <v>50</v>
      </c>
      <c r="N73" s="174">
        <v>50</v>
      </c>
      <c r="O73" s="55" t="s">
        <v>163</v>
      </c>
      <c r="P73" s="118"/>
      <c r="Q73" s="118"/>
      <c r="R73" s="118"/>
      <c r="S73" s="118"/>
      <c r="T73" s="118"/>
      <c r="U73" s="119"/>
      <c r="V73" s="220"/>
      <c r="W73" s="221"/>
      <c r="X73" s="221"/>
      <c r="Y73" s="221"/>
      <c r="Z73" s="221"/>
      <c r="AA73" s="221"/>
      <c r="AB73" s="222"/>
      <c r="AC73"/>
      <c r="AD73"/>
      <c r="AE73"/>
      <c r="AF73"/>
      <c r="AG73"/>
      <c r="AH73"/>
      <c r="AI73"/>
      <c r="AJ73"/>
      <c r="AK73"/>
      <c r="AL73"/>
      <c r="AM73"/>
      <c r="AN73"/>
      <c r="AO73"/>
      <c r="AP73"/>
      <c r="AQ73"/>
      <c r="AR73"/>
      <c r="AS73"/>
      <c r="AT73"/>
      <c r="AU73"/>
      <c r="AV73"/>
      <c r="AW73"/>
      <c r="AX73"/>
      <c r="AY73"/>
      <c r="AZ73"/>
      <c r="BA73"/>
      <c r="BB73"/>
      <c r="BC73"/>
      <c r="BD73"/>
    </row>
    <row r="74" spans="1:56" s="15" customFormat="1" ht="12" customHeight="1" x14ac:dyDescent="0.2">
      <c r="A74" s="51" t="s">
        <v>164</v>
      </c>
      <c r="B74" s="52"/>
      <c r="C74" s="52"/>
      <c r="D74" s="52"/>
      <c r="E74" s="52"/>
      <c r="F74" s="52"/>
      <c r="G74" s="53"/>
      <c r="H74" s="98" t="s">
        <v>240</v>
      </c>
      <c r="I74" s="27">
        <v>6150</v>
      </c>
      <c r="J74" s="26">
        <v>6350</v>
      </c>
      <c r="K74" s="27">
        <v>6200</v>
      </c>
      <c r="L74" s="26">
        <v>6400</v>
      </c>
      <c r="M74" s="173">
        <v>50</v>
      </c>
      <c r="N74" s="174">
        <v>50</v>
      </c>
      <c r="O74" s="51" t="s">
        <v>177</v>
      </c>
      <c r="P74" s="52"/>
      <c r="Q74" s="52"/>
      <c r="R74" s="52"/>
      <c r="S74" s="52"/>
      <c r="T74" s="52"/>
      <c r="U74" s="53"/>
      <c r="V74" s="220"/>
      <c r="W74" s="221"/>
      <c r="X74" s="221"/>
      <c r="Y74" s="221"/>
      <c r="Z74" s="221"/>
      <c r="AA74" s="221"/>
      <c r="AB74" s="222"/>
      <c r="AC74"/>
      <c r="AD74"/>
      <c r="AE74"/>
      <c r="AF74"/>
      <c r="AG74"/>
      <c r="AH74"/>
      <c r="AI74"/>
      <c r="AJ74"/>
      <c r="AK74"/>
      <c r="AL74"/>
      <c r="AM74"/>
      <c r="AN74"/>
      <c r="AO74"/>
      <c r="AP74"/>
      <c r="AQ74"/>
      <c r="AR74"/>
      <c r="AS74"/>
      <c r="AT74"/>
      <c r="AU74"/>
      <c r="AV74"/>
      <c r="AW74"/>
      <c r="AX74"/>
      <c r="AY74"/>
      <c r="AZ74"/>
      <c r="BA74"/>
      <c r="BB74"/>
      <c r="BC74"/>
      <c r="BD74"/>
    </row>
    <row r="75" spans="1:56" s="15" customFormat="1" ht="12" customHeight="1" x14ac:dyDescent="0.2">
      <c r="A75" s="238" t="s">
        <v>165</v>
      </c>
      <c r="B75" s="184"/>
      <c r="C75" s="184"/>
      <c r="D75" s="184"/>
      <c r="E75" s="184"/>
      <c r="F75" s="184"/>
      <c r="G75" s="185"/>
      <c r="H75" s="104" t="s">
        <v>127</v>
      </c>
      <c r="I75" s="27">
        <v>5150</v>
      </c>
      <c r="J75" s="26">
        <v>5450</v>
      </c>
      <c r="K75" s="27">
        <v>5250</v>
      </c>
      <c r="L75" s="26">
        <v>5550</v>
      </c>
      <c r="M75" s="173">
        <v>100</v>
      </c>
      <c r="N75" s="174">
        <v>100</v>
      </c>
      <c r="O75" s="63" t="s">
        <v>178</v>
      </c>
      <c r="P75" s="61"/>
      <c r="Q75" s="61"/>
      <c r="R75" s="61"/>
      <c r="S75" s="61"/>
      <c r="T75" s="61"/>
      <c r="U75" s="74"/>
      <c r="V75" s="220"/>
      <c r="W75" s="221"/>
      <c r="X75" s="221"/>
      <c r="Y75" s="221"/>
      <c r="Z75" s="221"/>
      <c r="AA75" s="221"/>
      <c r="AB75" s="222"/>
      <c r="AC75"/>
      <c r="AD75"/>
      <c r="AE75"/>
      <c r="AF75"/>
      <c r="AG75"/>
      <c r="AH75"/>
      <c r="AI75"/>
      <c r="AJ75"/>
      <c r="AK75"/>
      <c r="AL75"/>
      <c r="AM75"/>
      <c r="AN75"/>
      <c r="AO75"/>
      <c r="AP75"/>
      <c r="AQ75"/>
      <c r="AR75"/>
      <c r="AS75"/>
      <c r="AT75"/>
      <c r="AU75"/>
      <c r="AV75"/>
      <c r="AW75"/>
      <c r="AX75"/>
      <c r="AY75"/>
      <c r="AZ75"/>
      <c r="BA75"/>
      <c r="BB75"/>
      <c r="BC75"/>
      <c r="BD75"/>
    </row>
    <row r="76" spans="1:56" s="15" customFormat="1" ht="12" customHeight="1" x14ac:dyDescent="0.2">
      <c r="A76" s="238" t="s">
        <v>112</v>
      </c>
      <c r="B76" s="184"/>
      <c r="C76" s="184"/>
      <c r="D76" s="184"/>
      <c r="E76" s="184"/>
      <c r="F76" s="184"/>
      <c r="G76" s="185"/>
      <c r="H76" s="104" t="s">
        <v>239</v>
      </c>
      <c r="I76" s="27">
        <v>5150</v>
      </c>
      <c r="J76" s="26">
        <v>5450</v>
      </c>
      <c r="K76" s="27">
        <v>5250</v>
      </c>
      <c r="L76" s="26">
        <v>5550</v>
      </c>
      <c r="M76" s="173">
        <v>100</v>
      </c>
      <c r="N76" s="174">
        <v>100</v>
      </c>
      <c r="O76" s="131" t="s">
        <v>109</v>
      </c>
      <c r="P76" s="183" t="s">
        <v>292</v>
      </c>
      <c r="Q76" s="184"/>
      <c r="R76" s="184"/>
      <c r="S76" s="184"/>
      <c r="T76" s="184"/>
      <c r="U76" s="185"/>
      <c r="V76" s="220"/>
      <c r="W76" s="221"/>
      <c r="X76" s="221"/>
      <c r="Y76" s="221"/>
      <c r="Z76" s="221"/>
      <c r="AA76" s="221"/>
      <c r="AB76" s="222"/>
      <c r="AC76"/>
      <c r="AD76"/>
      <c r="AE76"/>
      <c r="AF76"/>
      <c r="AG76"/>
      <c r="AH76"/>
      <c r="AI76"/>
      <c r="AJ76"/>
      <c r="AK76"/>
      <c r="AL76"/>
      <c r="AM76"/>
      <c r="AN76"/>
      <c r="AO76"/>
      <c r="AP76"/>
      <c r="AQ76"/>
      <c r="AR76"/>
      <c r="AS76"/>
      <c r="AT76"/>
      <c r="AU76"/>
      <c r="AV76"/>
      <c r="AW76"/>
      <c r="AX76"/>
      <c r="AY76"/>
      <c r="AZ76"/>
      <c r="BA76"/>
      <c r="BB76"/>
      <c r="BC76"/>
      <c r="BD76"/>
    </row>
    <row r="77" spans="1:56" s="2" customFormat="1" ht="12" customHeight="1" x14ac:dyDescent="0.25">
      <c r="A77" s="237" t="s">
        <v>110</v>
      </c>
      <c r="B77" s="236"/>
      <c r="C77" s="186" t="s">
        <v>94</v>
      </c>
      <c r="D77" s="186"/>
      <c r="E77" s="186"/>
      <c r="F77" s="186"/>
      <c r="G77" s="187"/>
      <c r="H77" s="104" t="s">
        <v>31</v>
      </c>
      <c r="I77" s="27">
        <v>5050</v>
      </c>
      <c r="J77" s="26">
        <v>5100</v>
      </c>
      <c r="K77" s="27">
        <v>5150</v>
      </c>
      <c r="L77" s="26">
        <v>5200</v>
      </c>
      <c r="M77" s="173">
        <v>100</v>
      </c>
      <c r="N77" s="174">
        <v>100</v>
      </c>
      <c r="O77" s="131" t="s">
        <v>290</v>
      </c>
      <c r="P77" s="183" t="s">
        <v>291</v>
      </c>
      <c r="Q77" s="184"/>
      <c r="R77" s="184"/>
      <c r="S77" s="184"/>
      <c r="T77" s="184"/>
      <c r="U77" s="185"/>
      <c r="V77" s="220"/>
      <c r="W77" s="221"/>
      <c r="X77" s="221"/>
      <c r="Y77" s="221"/>
      <c r="Z77" s="221"/>
      <c r="AA77" s="221"/>
      <c r="AB77" s="222"/>
      <c r="AC77"/>
      <c r="AD77"/>
      <c r="AE77"/>
      <c r="AF77"/>
      <c r="AG77"/>
      <c r="AH77"/>
      <c r="AI77"/>
      <c r="AJ77"/>
      <c r="AK77"/>
      <c r="AL77"/>
      <c r="AM77"/>
      <c r="AN77"/>
      <c r="AO77"/>
      <c r="AP77"/>
      <c r="AQ77"/>
      <c r="AR77"/>
      <c r="AS77"/>
      <c r="AT77"/>
      <c r="AU77"/>
      <c r="AV77"/>
      <c r="AW77"/>
      <c r="AX77"/>
      <c r="AY77"/>
      <c r="AZ77"/>
      <c r="BA77"/>
      <c r="BB77"/>
      <c r="BC77"/>
      <c r="BD77"/>
    </row>
    <row r="78" spans="1:56" s="2" customFormat="1" ht="12" customHeight="1" x14ac:dyDescent="0.25">
      <c r="A78" s="235" t="s">
        <v>298</v>
      </c>
      <c r="B78" s="239"/>
      <c r="C78" s="186" t="s">
        <v>256</v>
      </c>
      <c r="D78" s="186"/>
      <c r="E78" s="186"/>
      <c r="F78" s="186"/>
      <c r="G78" s="187"/>
      <c r="H78" s="105" t="s">
        <v>37</v>
      </c>
      <c r="I78" s="27">
        <v>3200</v>
      </c>
      <c r="J78" s="26">
        <v>3250</v>
      </c>
      <c r="K78" s="27">
        <v>3200</v>
      </c>
      <c r="L78" s="26">
        <v>3250</v>
      </c>
      <c r="M78" s="146"/>
      <c r="N78" s="147"/>
      <c r="O78" s="131" t="s">
        <v>293</v>
      </c>
      <c r="P78" s="176"/>
      <c r="Q78" s="177"/>
      <c r="R78" s="177"/>
      <c r="S78" s="177"/>
      <c r="T78" s="177"/>
      <c r="U78" s="178"/>
      <c r="V78" s="220"/>
      <c r="W78" s="221"/>
      <c r="X78" s="221"/>
      <c r="Y78" s="221"/>
      <c r="Z78" s="221"/>
      <c r="AA78" s="221"/>
      <c r="AB78" s="22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37" t="s">
        <v>299</v>
      </c>
      <c r="B79" s="236"/>
      <c r="C79" s="233" t="s">
        <v>259</v>
      </c>
      <c r="D79" s="233"/>
      <c r="E79" s="233"/>
      <c r="F79" s="233"/>
      <c r="G79" s="234"/>
      <c r="H79" s="51" t="s">
        <v>171</v>
      </c>
      <c r="I79" s="52"/>
      <c r="J79" s="52"/>
      <c r="K79" s="52"/>
      <c r="L79" s="52"/>
      <c r="M79" s="52"/>
      <c r="N79" s="53">
        <v>150</v>
      </c>
      <c r="O79" s="132" t="s">
        <v>294</v>
      </c>
      <c r="P79" s="179"/>
      <c r="Q79" s="180"/>
      <c r="R79" s="180"/>
      <c r="S79" s="180"/>
      <c r="T79" s="180"/>
      <c r="U79" s="181"/>
      <c r="V79" s="220"/>
      <c r="W79" s="221"/>
      <c r="X79" s="221"/>
      <c r="Y79" s="221"/>
      <c r="Z79" s="221"/>
      <c r="AA79" s="221"/>
      <c r="AB79" s="22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35" t="s">
        <v>285</v>
      </c>
      <c r="B80" s="236"/>
      <c r="C80" s="69" t="s">
        <v>257</v>
      </c>
      <c r="D80" s="58" t="s">
        <v>114</v>
      </c>
      <c r="E80" s="58"/>
      <c r="F80" s="118"/>
      <c r="G80" s="59"/>
      <c r="H80" s="63" t="s">
        <v>172</v>
      </c>
      <c r="I80" s="64"/>
      <c r="J80" s="64"/>
      <c r="K80" s="64"/>
      <c r="L80" s="64"/>
      <c r="M80" s="64"/>
      <c r="N80" s="65"/>
      <c r="O80" s="75" t="s">
        <v>116</v>
      </c>
      <c r="P80" s="76" t="s">
        <v>74</v>
      </c>
      <c r="Q80" s="76" t="s">
        <v>75</v>
      </c>
      <c r="R80" s="76" t="s">
        <v>76</v>
      </c>
      <c r="S80" s="77"/>
      <c r="T80" s="78"/>
      <c r="U80" s="79"/>
      <c r="V80" s="220"/>
      <c r="W80" s="221"/>
      <c r="X80" s="221"/>
      <c r="Y80" s="221"/>
      <c r="Z80" s="221"/>
      <c r="AA80" s="221"/>
      <c r="AB80" s="222"/>
      <c r="AC80"/>
      <c r="AD80"/>
      <c r="AE80"/>
      <c r="AF80"/>
      <c r="AG80"/>
      <c r="AH80"/>
      <c r="AI80"/>
      <c r="AJ80"/>
      <c r="AK80"/>
      <c r="AL80"/>
      <c r="AM80"/>
      <c r="AN80"/>
      <c r="AO80"/>
      <c r="AP80"/>
      <c r="AQ80"/>
      <c r="AR80"/>
      <c r="AS80"/>
      <c r="AT80"/>
      <c r="AU80"/>
      <c r="AV80"/>
      <c r="AW80"/>
      <c r="AX80"/>
      <c r="AY80"/>
      <c r="AZ80"/>
      <c r="BA80"/>
      <c r="BB80"/>
      <c r="BC80"/>
      <c r="BD80"/>
    </row>
    <row r="81" spans="1:56" s="2" customFormat="1" ht="12" customHeight="1" x14ac:dyDescent="0.25">
      <c r="A81" s="237" t="s">
        <v>258</v>
      </c>
      <c r="B81" s="236"/>
      <c r="C81" s="114" t="s">
        <v>93</v>
      </c>
      <c r="D81" s="58" t="s">
        <v>114</v>
      </c>
      <c r="E81" s="58"/>
      <c r="F81" s="118"/>
      <c r="G81" s="59"/>
      <c r="H81" s="63" t="s">
        <v>108</v>
      </c>
      <c r="I81" s="64"/>
      <c r="J81" s="64"/>
      <c r="K81" s="64"/>
      <c r="L81" s="64"/>
      <c r="M81" s="64"/>
      <c r="N81" s="65"/>
      <c r="O81" s="80"/>
      <c r="P81" s="81" t="s">
        <v>77</v>
      </c>
      <c r="Q81" s="81" t="s">
        <v>78</v>
      </c>
      <c r="R81" s="81" t="s">
        <v>79</v>
      </c>
      <c r="S81" s="82"/>
      <c r="T81" s="83"/>
      <c r="U81" s="84"/>
      <c r="V81" s="220"/>
      <c r="W81" s="221"/>
      <c r="X81" s="221"/>
      <c r="Y81" s="221"/>
      <c r="Z81" s="221"/>
      <c r="AA81" s="221"/>
      <c r="AB81" s="222"/>
      <c r="AC81"/>
      <c r="AD81"/>
      <c r="AE81"/>
      <c r="AF81"/>
      <c r="AG81"/>
      <c r="AH81"/>
      <c r="AI81"/>
      <c r="AJ81"/>
      <c r="AK81"/>
      <c r="AL81"/>
      <c r="AM81"/>
      <c r="AN81"/>
      <c r="AO81"/>
      <c r="AP81"/>
      <c r="AQ81"/>
      <c r="AR81"/>
      <c r="AS81"/>
      <c r="AT81"/>
      <c r="AU81"/>
      <c r="AV81"/>
      <c r="AW81"/>
      <c r="AX81"/>
      <c r="AY81"/>
      <c r="AZ81"/>
      <c r="BA81"/>
      <c r="BB81"/>
      <c r="BC81"/>
      <c r="BD81"/>
    </row>
    <row r="82" spans="1:56" s="16" customFormat="1" ht="12" customHeight="1" x14ac:dyDescent="0.25">
      <c r="A82" s="60" t="s">
        <v>166</v>
      </c>
      <c r="B82" s="61"/>
      <c r="C82" s="114"/>
      <c r="D82" s="58"/>
      <c r="E82" s="58"/>
      <c r="F82" s="58"/>
      <c r="G82" s="59"/>
      <c r="H82" s="63" t="s">
        <v>173</v>
      </c>
      <c r="I82" s="58"/>
      <c r="J82" s="58"/>
      <c r="K82" s="58"/>
      <c r="L82" s="58"/>
      <c r="M82" s="64"/>
      <c r="N82" s="65"/>
      <c r="O82" s="85" t="s">
        <v>295</v>
      </c>
      <c r="P82" s="86"/>
      <c r="Q82" s="81" t="s">
        <v>266</v>
      </c>
      <c r="R82" s="76" t="s">
        <v>80</v>
      </c>
      <c r="S82" s="76" t="s">
        <v>81</v>
      </c>
      <c r="T82" s="76" t="s">
        <v>82</v>
      </c>
      <c r="U82" s="87" t="s">
        <v>83</v>
      </c>
      <c r="V82" s="220"/>
      <c r="W82" s="221"/>
      <c r="X82" s="221"/>
      <c r="Y82" s="221"/>
      <c r="Z82" s="221"/>
      <c r="AA82" s="221"/>
      <c r="AB82" s="222"/>
      <c r="AC82"/>
      <c r="AD82"/>
      <c r="AE82"/>
      <c r="AF82"/>
      <c r="AG82"/>
      <c r="AH82"/>
      <c r="AI82"/>
      <c r="AJ82"/>
      <c r="AK82"/>
      <c r="AL82"/>
      <c r="AM82"/>
      <c r="AN82"/>
      <c r="AO82"/>
      <c r="AP82"/>
      <c r="AQ82"/>
      <c r="AR82"/>
      <c r="AS82"/>
      <c r="AT82"/>
      <c r="AU82"/>
      <c r="AV82"/>
      <c r="AW82"/>
      <c r="AX82"/>
      <c r="AY82"/>
      <c r="AZ82"/>
      <c r="BA82"/>
      <c r="BB82"/>
      <c r="BC82"/>
      <c r="BD82"/>
    </row>
    <row r="83" spans="1:56" ht="12" customHeight="1" x14ac:dyDescent="0.2">
      <c r="A83" s="115" t="s">
        <v>167</v>
      </c>
      <c r="B83" s="116"/>
      <c r="C83" s="116"/>
      <c r="D83" s="116"/>
      <c r="E83" s="116"/>
      <c r="F83" s="116"/>
      <c r="G83" s="117"/>
      <c r="H83" s="63" t="s">
        <v>174</v>
      </c>
      <c r="I83" s="66"/>
      <c r="J83" s="66"/>
      <c r="K83" s="66"/>
      <c r="L83" s="66"/>
      <c r="M83" s="66"/>
      <c r="N83" s="67"/>
      <c r="O83" s="88" t="s">
        <v>302</v>
      </c>
      <c r="P83" s="89"/>
      <c r="Q83" s="81" t="s">
        <v>84</v>
      </c>
      <c r="R83" s="81">
        <v>17</v>
      </c>
      <c r="S83" s="81">
        <v>16</v>
      </c>
      <c r="T83" s="81">
        <v>14</v>
      </c>
      <c r="U83" s="90">
        <v>8</v>
      </c>
      <c r="V83" s="220"/>
      <c r="W83" s="221"/>
      <c r="X83" s="221"/>
      <c r="Y83" s="221"/>
      <c r="Z83" s="221"/>
      <c r="AA83" s="221"/>
      <c r="AB83" s="222"/>
    </row>
    <row r="84" spans="1:56" ht="12" customHeight="1" x14ac:dyDescent="0.25">
      <c r="A84" s="62" t="s">
        <v>168</v>
      </c>
      <c r="B84" s="233"/>
      <c r="C84" s="233"/>
      <c r="D84" s="233"/>
      <c r="E84" s="233"/>
      <c r="F84" s="233"/>
      <c r="G84" s="234"/>
      <c r="H84" s="63" t="s">
        <v>175</v>
      </c>
      <c r="I84" s="58"/>
      <c r="J84" s="58"/>
      <c r="K84" s="58"/>
      <c r="L84" s="58"/>
      <c r="M84" s="58"/>
      <c r="N84" s="59"/>
      <c r="O84" s="126" t="s">
        <v>296</v>
      </c>
      <c r="P84" s="127"/>
      <c r="Q84" s="81" t="s">
        <v>85</v>
      </c>
      <c r="R84" s="81">
        <v>24</v>
      </c>
      <c r="S84" s="81">
        <v>25</v>
      </c>
      <c r="T84" s="81">
        <v>28</v>
      </c>
      <c r="U84" s="90">
        <v>34</v>
      </c>
      <c r="V84" s="220"/>
      <c r="W84" s="221"/>
      <c r="X84" s="221"/>
      <c r="Y84" s="221"/>
      <c r="Z84" s="221"/>
      <c r="AA84" s="221"/>
      <c r="AB84" s="222"/>
    </row>
    <row r="85" spans="1:56" ht="12" customHeight="1" x14ac:dyDescent="0.25">
      <c r="A85" s="115" t="s">
        <v>102</v>
      </c>
      <c r="B85" s="116"/>
      <c r="C85" s="116"/>
      <c r="D85" s="116"/>
      <c r="E85" s="116"/>
      <c r="F85" s="116"/>
      <c r="G85" s="117"/>
      <c r="H85" s="63" t="s">
        <v>263</v>
      </c>
      <c r="I85" s="64"/>
      <c r="J85" s="64"/>
      <c r="K85" s="64"/>
      <c r="L85" s="64"/>
      <c r="M85" s="58"/>
      <c r="N85" s="59"/>
      <c r="O85" s="88" t="s">
        <v>301</v>
      </c>
      <c r="P85" s="69"/>
      <c r="Q85" s="69"/>
      <c r="R85" s="69"/>
      <c r="S85" s="69"/>
      <c r="T85" s="69"/>
      <c r="U85" s="70"/>
      <c r="V85" s="220"/>
      <c r="W85" s="221"/>
      <c r="X85" s="221"/>
      <c r="Y85" s="221"/>
      <c r="Z85" s="221"/>
      <c r="AA85" s="221"/>
      <c r="AB85" s="222"/>
    </row>
    <row r="86" spans="1:56" ht="13.5" customHeight="1" x14ac:dyDescent="0.2">
      <c r="A86" s="115" t="s">
        <v>103</v>
      </c>
      <c r="B86" s="116"/>
      <c r="C86" s="116"/>
      <c r="D86" s="116"/>
      <c r="E86" s="116"/>
      <c r="F86" s="116"/>
      <c r="G86" s="117"/>
      <c r="H86" s="62" t="s">
        <v>286</v>
      </c>
      <c r="I86" s="64"/>
      <c r="J86" s="64"/>
      <c r="K86" s="64"/>
      <c r="L86" s="64"/>
      <c r="M86" s="64"/>
      <c r="N86" s="65"/>
      <c r="O86" s="60" t="s">
        <v>268</v>
      </c>
      <c r="P86" s="116"/>
      <c r="Q86" s="116"/>
      <c r="R86" s="116"/>
      <c r="S86" s="116"/>
      <c r="T86" s="116"/>
      <c r="U86" s="117"/>
      <c r="V86" s="220"/>
      <c r="W86" s="221"/>
      <c r="X86" s="221"/>
      <c r="Y86" s="221"/>
      <c r="Z86" s="221"/>
      <c r="AA86" s="221"/>
      <c r="AB86" s="222"/>
    </row>
    <row r="87" spans="1:56" ht="13.9" customHeight="1" x14ac:dyDescent="0.2">
      <c r="A87" s="115" t="s">
        <v>104</v>
      </c>
      <c r="B87" s="116"/>
      <c r="C87" s="116"/>
      <c r="D87" s="116"/>
      <c r="E87" s="116"/>
      <c r="F87" s="116"/>
      <c r="G87" s="117"/>
      <c r="H87" s="115" t="s">
        <v>300</v>
      </c>
      <c r="I87" s="64"/>
      <c r="J87" s="64"/>
      <c r="K87" s="64"/>
      <c r="L87" s="64"/>
      <c r="M87" s="64"/>
      <c r="N87" s="65"/>
      <c r="O87" s="60" t="s">
        <v>260</v>
      </c>
      <c r="P87" s="91"/>
      <c r="Q87" s="92"/>
      <c r="R87" s="93"/>
      <c r="S87" s="91"/>
      <c r="T87" s="91"/>
      <c r="U87" s="94"/>
      <c r="V87" s="220"/>
      <c r="W87" s="221"/>
      <c r="X87" s="221"/>
      <c r="Y87" s="221"/>
      <c r="Z87" s="221"/>
      <c r="AA87" s="221"/>
      <c r="AB87" s="222"/>
    </row>
    <row r="88" spans="1:56" ht="13.5" customHeight="1" x14ac:dyDescent="0.2">
      <c r="A88" s="115" t="s">
        <v>105</v>
      </c>
      <c r="B88" s="116"/>
      <c r="C88" s="116"/>
      <c r="D88" s="116"/>
      <c r="E88" s="116"/>
      <c r="F88" s="116"/>
      <c r="G88" s="117"/>
      <c r="H88" s="115" t="s">
        <v>287</v>
      </c>
      <c r="I88" s="64"/>
      <c r="J88" s="64"/>
      <c r="K88" s="64"/>
      <c r="L88" s="64"/>
      <c r="M88" s="64"/>
      <c r="N88" s="65"/>
      <c r="O88" s="60" t="s">
        <v>307</v>
      </c>
      <c r="P88" s="91"/>
      <c r="Q88" s="91"/>
      <c r="R88" s="91"/>
      <c r="S88" s="91"/>
      <c r="T88" s="91"/>
      <c r="U88" s="94"/>
      <c r="V88" s="220"/>
      <c r="W88" s="221"/>
      <c r="X88" s="221"/>
      <c r="Y88" s="221"/>
      <c r="Z88" s="221"/>
      <c r="AA88" s="221"/>
      <c r="AB88" s="222"/>
    </row>
    <row r="89" spans="1:56" ht="13.5" customHeight="1" x14ac:dyDescent="0.25">
      <c r="A89" s="63" t="s">
        <v>106</v>
      </c>
      <c r="B89" s="58"/>
      <c r="C89" s="58"/>
      <c r="D89" s="58"/>
      <c r="E89" s="58"/>
      <c r="F89" s="58"/>
      <c r="G89" s="59"/>
      <c r="H89" s="68" t="s">
        <v>310</v>
      </c>
      <c r="I89" s="64"/>
      <c r="J89" s="64"/>
      <c r="K89" s="64"/>
      <c r="L89" s="64"/>
      <c r="M89" s="64"/>
      <c r="N89" s="65"/>
      <c r="O89" s="60" t="s">
        <v>179</v>
      </c>
      <c r="P89" s="91"/>
      <c r="Q89" s="91"/>
      <c r="R89" s="91"/>
      <c r="S89" s="91"/>
      <c r="T89" s="91"/>
      <c r="U89" s="91"/>
      <c r="V89" s="220"/>
      <c r="W89" s="221"/>
      <c r="X89" s="221"/>
      <c r="Y89" s="221"/>
      <c r="Z89" s="221"/>
      <c r="AA89" s="221"/>
      <c r="AB89" s="222"/>
    </row>
    <row r="90" spans="1:56" ht="13.5" customHeight="1" x14ac:dyDescent="0.25">
      <c r="A90" s="63" t="s">
        <v>107</v>
      </c>
      <c r="B90" s="58"/>
      <c r="C90" s="58"/>
      <c r="D90" s="58"/>
      <c r="E90" s="58"/>
      <c r="F90" s="58"/>
      <c r="G90" s="58"/>
      <c r="H90" s="62" t="s">
        <v>311</v>
      </c>
      <c r="I90" s="69"/>
      <c r="J90" s="69"/>
      <c r="K90" s="69"/>
      <c r="L90" s="69"/>
      <c r="M90" s="69"/>
      <c r="N90" s="70"/>
      <c r="O90" s="157" t="s">
        <v>180</v>
      </c>
      <c r="P90" s="158"/>
      <c r="Q90" s="158"/>
      <c r="R90" s="158"/>
      <c r="S90" s="158"/>
      <c r="T90" s="158"/>
      <c r="U90" s="159"/>
      <c r="V90" s="220"/>
      <c r="W90" s="221"/>
      <c r="X90" s="221"/>
      <c r="Y90" s="221"/>
      <c r="Z90" s="221"/>
      <c r="AA90" s="221"/>
      <c r="AB90" s="222"/>
    </row>
    <row r="91" spans="1:56" ht="13.5" customHeight="1" x14ac:dyDescent="0.25">
      <c r="A91" s="63" t="s">
        <v>169</v>
      </c>
      <c r="B91" s="58"/>
      <c r="C91" s="58"/>
      <c r="D91" s="58"/>
      <c r="E91" s="58"/>
      <c r="F91" s="58"/>
      <c r="G91" s="59"/>
      <c r="H91" s="71" t="s">
        <v>176</v>
      </c>
      <c r="I91" s="72"/>
      <c r="J91" s="72"/>
      <c r="K91" s="72"/>
      <c r="L91" s="72"/>
      <c r="M91" s="72"/>
      <c r="N91" s="73"/>
      <c r="O91" s="128" t="s">
        <v>152</v>
      </c>
      <c r="P91" s="108"/>
      <c r="Q91" s="108"/>
      <c r="R91" s="108"/>
      <c r="S91" s="108"/>
      <c r="T91" s="108"/>
      <c r="U91" s="109"/>
      <c r="V91" s="223"/>
      <c r="W91" s="224"/>
      <c r="X91" s="224"/>
      <c r="Y91" s="224"/>
      <c r="Z91" s="224"/>
      <c r="AA91" s="224"/>
      <c r="AB91" s="225"/>
    </row>
    <row r="92" spans="1:56" customFormat="1" ht="13.5" customHeight="1" x14ac:dyDescent="0.25">
      <c r="A92" s="214" t="s">
        <v>72</v>
      </c>
      <c r="B92" s="215"/>
      <c r="C92" s="215"/>
      <c r="D92" s="215"/>
      <c r="E92" s="215"/>
      <c r="F92" s="215"/>
      <c r="G92" s="215"/>
      <c r="H92" s="215"/>
      <c r="I92" s="215"/>
      <c r="J92" s="215"/>
      <c r="K92" s="215"/>
      <c r="L92" s="215"/>
      <c r="M92" s="215"/>
      <c r="N92" s="216"/>
      <c r="O92" s="214" t="s">
        <v>158</v>
      </c>
      <c r="P92" s="215"/>
      <c r="Q92" s="215"/>
      <c r="R92" s="215"/>
      <c r="S92" s="215"/>
      <c r="T92" s="215"/>
      <c r="U92" s="215"/>
      <c r="V92" s="215"/>
      <c r="W92" s="215"/>
      <c r="X92" s="215"/>
      <c r="Y92" s="215"/>
      <c r="Z92" s="215"/>
      <c r="AA92" s="215"/>
      <c r="AB92" s="216"/>
    </row>
    <row r="93" spans="1:56" customFormat="1" ht="13.5" customHeight="1" x14ac:dyDescent="0.2"/>
    <row r="94" spans="1:56" customFormat="1" ht="13.5" customHeight="1" x14ac:dyDescent="0.2"/>
    <row r="95" spans="1:56" customFormat="1" ht="13.5" customHeight="1" x14ac:dyDescent="0.2"/>
    <row r="96" spans="1:56" customFormat="1" ht="13.5" customHeight="1" x14ac:dyDescent="0.2"/>
    <row r="97" spans="1:28" customFormat="1" ht="13.5" customHeight="1" x14ac:dyDescent="0.2"/>
    <row r="98" spans="1:28" customFormat="1" ht="13.5" customHeight="1" x14ac:dyDescent="0.2"/>
    <row r="99" spans="1:28" customFormat="1" ht="13.5" customHeight="1" x14ac:dyDescent="0.2"/>
    <row r="100" spans="1:28" customFormat="1" ht="13.5" customHeight="1" x14ac:dyDescent="0.2"/>
    <row r="101" spans="1:28" customFormat="1" ht="13.5" customHeight="1" x14ac:dyDescent="0.2"/>
    <row r="102" spans="1:28" customFormat="1" x14ac:dyDescent="0.2"/>
    <row r="103" spans="1:28" customFormat="1" ht="13.5" customHeight="1" x14ac:dyDescent="0.2"/>
    <row r="104" spans="1:28" customFormat="1" x14ac:dyDescent="0.2"/>
    <row r="105" spans="1:28" customFormat="1" x14ac:dyDescent="0.2"/>
    <row r="106" spans="1:28" x14ac:dyDescent="0.2">
      <c r="A106"/>
      <c r="B106"/>
      <c r="C106"/>
      <c r="D106"/>
      <c r="E106"/>
      <c r="F106"/>
      <c r="G106"/>
      <c r="H106"/>
      <c r="I106"/>
      <c r="J106"/>
      <c r="K106"/>
      <c r="L106"/>
      <c r="M106"/>
      <c r="N106"/>
      <c r="O106"/>
      <c r="P106"/>
      <c r="Q106"/>
      <c r="R106"/>
      <c r="S106"/>
      <c r="T106"/>
      <c r="U106"/>
      <c r="V106"/>
      <c r="W106"/>
      <c r="X106"/>
      <c r="Y106"/>
      <c r="Z106"/>
      <c r="AA106"/>
      <c r="AB106"/>
    </row>
    <row r="107" spans="1:28" x14ac:dyDescent="0.2">
      <c r="H107"/>
      <c r="I107"/>
      <c r="J107"/>
      <c r="K107"/>
      <c r="L107"/>
      <c r="M107"/>
      <c r="N107"/>
      <c r="O107"/>
      <c r="P107"/>
      <c r="Q107"/>
      <c r="R107"/>
      <c r="S107"/>
      <c r="T107"/>
      <c r="U107"/>
    </row>
    <row r="108" spans="1:28" x14ac:dyDescent="0.2">
      <c r="O108"/>
    </row>
  </sheetData>
  <sheetProtection formatCells="0" formatColumns="0" formatRows="0" insertColumns="0" insertRows="0" insertHyperlinks="0" deleteColumns="0" deleteRows="0" sort="0" autoFilter="0" pivotTables="0"/>
  <mergeCells count="65">
    <mergeCell ref="A92:N92"/>
    <mergeCell ref="B84:G84"/>
    <mergeCell ref="A80:B80"/>
    <mergeCell ref="A81:B81"/>
    <mergeCell ref="A75:G75"/>
    <mergeCell ref="A79:B79"/>
    <mergeCell ref="C79:G79"/>
    <mergeCell ref="A76:G76"/>
    <mergeCell ref="A78:B78"/>
    <mergeCell ref="C78:G78"/>
    <mergeCell ref="A77:B77"/>
    <mergeCell ref="O92:AB92"/>
    <mergeCell ref="V50:AB91"/>
    <mergeCell ref="T2:AB2"/>
    <mergeCell ref="F3:N3"/>
    <mergeCell ref="F6:N6"/>
    <mergeCell ref="T6:AB6"/>
    <mergeCell ref="T3:AB3"/>
    <mergeCell ref="F4:N4"/>
    <mergeCell ref="T4:AB4"/>
    <mergeCell ref="F5:N5"/>
    <mergeCell ref="T5:AB5"/>
    <mergeCell ref="V49:AB49"/>
    <mergeCell ref="AA8:AB8"/>
    <mergeCell ref="Y9:Z9"/>
    <mergeCell ref="AA9:AB9"/>
    <mergeCell ref="AA7:AB7"/>
    <mergeCell ref="A1:E6"/>
    <mergeCell ref="O1:S6"/>
    <mergeCell ref="F2:N2"/>
    <mergeCell ref="A7:A10"/>
    <mergeCell ref="R9:S9"/>
    <mergeCell ref="F7:G7"/>
    <mergeCell ref="D8:E8"/>
    <mergeCell ref="D9:E9"/>
    <mergeCell ref="M7:N7"/>
    <mergeCell ref="K9:L9"/>
    <mergeCell ref="I8:J8"/>
    <mergeCell ref="K8:L8"/>
    <mergeCell ref="B8:C8"/>
    <mergeCell ref="M9:N9"/>
    <mergeCell ref="M8:N8"/>
    <mergeCell ref="I9:J9"/>
    <mergeCell ref="W9:X9"/>
    <mergeCell ref="Y8:Z8"/>
    <mergeCell ref="W8:X8"/>
    <mergeCell ref="V7:V10"/>
    <mergeCell ref="R8:S8"/>
    <mergeCell ref="T8:U8"/>
    <mergeCell ref="T9:U9"/>
    <mergeCell ref="W7:Z7"/>
    <mergeCell ref="P76:U76"/>
    <mergeCell ref="P77:U77"/>
    <mergeCell ref="C77:G77"/>
    <mergeCell ref="B7:E7"/>
    <mergeCell ref="I7:L7"/>
    <mergeCell ref="P7:S7"/>
    <mergeCell ref="T7:U7"/>
    <mergeCell ref="B9:C9"/>
    <mergeCell ref="F8:G8"/>
    <mergeCell ref="O7:O10"/>
    <mergeCell ref="F9:G9"/>
    <mergeCell ref="P8:Q8"/>
    <mergeCell ref="H7:H10"/>
    <mergeCell ref="P9:Q9"/>
  </mergeCells>
  <phoneticPr fontId="0" type="noConversion"/>
  <conditionalFormatting sqref="B10:E10">
    <cfRule type="cellIs" dxfId="213" priority="935" stopIfTrue="1" operator="greaterThan">
      <formula>XFD10</formula>
    </cfRule>
    <cfRule type="cellIs" dxfId="212" priority="933" stopIfTrue="1" operator="equal">
      <formula>XFD10</formula>
    </cfRule>
    <cfRule type="cellIs" dxfId="211" priority="934" stopIfTrue="1" operator="lessThan">
      <formula>XFD10</formula>
    </cfRule>
  </conditionalFormatting>
  <conditionalFormatting sqref="D12:E16">
    <cfRule type="cellIs" dxfId="210" priority="2698" stopIfTrue="1" operator="lessThan">
      <formula>B12</formula>
    </cfRule>
    <cfRule type="cellIs" dxfId="209" priority="2697" stopIfTrue="1" operator="equal">
      <formula>B12</formula>
    </cfRule>
    <cfRule type="cellIs" dxfId="208" priority="2699" stopIfTrue="1" operator="greaterThan">
      <formula>B12</formula>
    </cfRule>
  </conditionalFormatting>
  <conditionalFormatting sqref="D18:E25">
    <cfRule type="cellIs" dxfId="207" priority="662" stopIfTrue="1" operator="lessThan">
      <formula>B18</formula>
    </cfRule>
    <cfRule type="cellIs" dxfId="206" priority="663" stopIfTrue="1" operator="greaterThan">
      <formula>B18</formula>
    </cfRule>
    <cfRule type="cellIs" dxfId="205" priority="661" stopIfTrue="1" operator="equal">
      <formula>B18</formula>
    </cfRule>
  </conditionalFormatting>
  <conditionalFormatting sqref="D27:E36">
    <cfRule type="cellIs" dxfId="204" priority="2182" stopIfTrue="1" operator="greaterThan">
      <formula>B27</formula>
    </cfRule>
    <cfRule type="cellIs" dxfId="203" priority="2181" stopIfTrue="1" operator="lessThan">
      <formula>B27</formula>
    </cfRule>
    <cfRule type="cellIs" dxfId="202" priority="2180" stopIfTrue="1" operator="equal">
      <formula>B27</formula>
    </cfRule>
  </conditionalFormatting>
  <conditionalFormatting sqref="D38:E39">
    <cfRule type="cellIs" dxfId="201" priority="293" stopIfTrue="1" operator="lessThan">
      <formula>B38</formula>
    </cfRule>
    <cfRule type="cellIs" dxfId="200" priority="294" stopIfTrue="1" operator="greaterThan">
      <formula>B38</formula>
    </cfRule>
    <cfRule type="cellIs" dxfId="199" priority="292" stopIfTrue="1" operator="equal">
      <formula>B38</formula>
    </cfRule>
  </conditionalFormatting>
  <conditionalFormatting sqref="D41:E43">
    <cfRule type="cellIs" dxfId="198" priority="2176" stopIfTrue="1" operator="greaterThan">
      <formula>B41</formula>
    </cfRule>
    <cfRule type="cellIs" dxfId="197" priority="2175" stopIfTrue="1" operator="lessThan">
      <formula>B41</formula>
    </cfRule>
    <cfRule type="cellIs" dxfId="196" priority="2174" stopIfTrue="1" operator="equal">
      <formula>B41</formula>
    </cfRule>
  </conditionalFormatting>
  <conditionalFormatting sqref="D45:E49">
    <cfRule type="cellIs" dxfId="195" priority="2171" stopIfTrue="1" operator="equal">
      <formula>B45</formula>
    </cfRule>
    <cfRule type="cellIs" dxfId="194" priority="2172" stopIfTrue="1" operator="lessThan">
      <formula>B45</formula>
    </cfRule>
    <cfRule type="cellIs" dxfId="193" priority="2173" stopIfTrue="1" operator="greaterThan">
      <formula>B45</formula>
    </cfRule>
  </conditionalFormatting>
  <conditionalFormatting sqref="D51:E59">
    <cfRule type="cellIs" dxfId="192" priority="2170" stopIfTrue="1" operator="greaterThan">
      <formula>B51</formula>
    </cfRule>
    <cfRule type="cellIs" dxfId="191" priority="2169" stopIfTrue="1" operator="lessThan">
      <formula>B51</formula>
    </cfRule>
    <cfRule type="cellIs" dxfId="190" priority="2168" stopIfTrue="1" operator="equal">
      <formula>B51</formula>
    </cfRule>
  </conditionalFormatting>
  <conditionalFormatting sqref="D61:E66">
    <cfRule type="cellIs" dxfId="189" priority="2167" stopIfTrue="1" operator="greaterThan">
      <formula>B61</formula>
    </cfRule>
    <cfRule type="cellIs" dxfId="188" priority="2166" stopIfTrue="1" operator="lessThan">
      <formula>B61</formula>
    </cfRule>
    <cfRule type="cellIs" dxfId="187" priority="2165" stopIfTrue="1" operator="equal">
      <formula>B61</formula>
    </cfRule>
  </conditionalFormatting>
  <conditionalFormatting sqref="F8">
    <cfRule type="cellIs" dxfId="186" priority="2081" operator="lessThan">
      <formula>0</formula>
    </cfRule>
    <cfRule type="cellIs" dxfId="185" priority="2082" operator="greaterThan">
      <formula>0</formula>
    </cfRule>
  </conditionalFormatting>
  <conditionalFormatting sqref="F75:F77">
    <cfRule type="cellIs" dxfId="184" priority="1377" operator="lessThan">
      <formula>0</formula>
    </cfRule>
  </conditionalFormatting>
  <conditionalFormatting sqref="F83:F91">
    <cfRule type="cellIs" dxfId="183" priority="1381" operator="lessThan">
      <formula>0</formula>
    </cfRule>
  </conditionalFormatting>
  <conditionalFormatting sqref="F1:G6">
    <cfRule type="containsText" dxfId="182" priority="1124" operator="containsText" text="INV">
      <formula>NOT(ISERROR(SEARCH("INV",F1)))</formula>
    </cfRule>
    <cfRule type="cellIs" dxfId="181" priority="1118" operator="lessThan">
      <formula>0</formula>
    </cfRule>
  </conditionalFormatting>
  <conditionalFormatting sqref="F12:G12">
    <cfRule type="cellIs" dxfId="180" priority="63" operator="lessThan">
      <formula>0</formula>
    </cfRule>
  </conditionalFormatting>
  <conditionalFormatting sqref="F12:G29">
    <cfRule type="containsText" dxfId="179" priority="62" operator="containsText" text="nq">
      <formula>NOT(ISERROR(SEARCH("nq",F12)))</formula>
    </cfRule>
  </conditionalFormatting>
  <conditionalFormatting sqref="F12:G66">
    <cfRule type="cellIs" dxfId="178" priority="9" operator="greaterThan">
      <formula>0</formula>
    </cfRule>
  </conditionalFormatting>
  <conditionalFormatting sqref="F13:G37">
    <cfRule type="cellIs" dxfId="177" priority="253" operator="lessThan">
      <formula>0</formula>
    </cfRule>
  </conditionalFormatting>
  <conditionalFormatting sqref="F32:G33">
    <cfRule type="containsText" dxfId="176" priority="252" operator="containsText" text="nq">
      <formula>NOT(ISERROR(SEARCH("nq",F32)))</formula>
    </cfRule>
  </conditionalFormatting>
  <conditionalFormatting sqref="F35:G66">
    <cfRule type="containsText" dxfId="175" priority="7" operator="containsText" text="nq">
      <formula>NOT(ISERROR(SEARCH("nq",F35)))</formula>
    </cfRule>
  </conditionalFormatting>
  <conditionalFormatting sqref="F38:G66">
    <cfRule type="cellIs" dxfId="174" priority="8" operator="lessThan">
      <formula>0</formula>
    </cfRule>
  </conditionalFormatting>
  <conditionalFormatting sqref="F68:G73">
    <cfRule type="cellIs" dxfId="173" priority="1384" operator="equal">
      <formula>"inv"</formula>
    </cfRule>
    <cfRule type="containsText" dxfId="172" priority="1386" operator="containsText" text="INV">
      <formula>NOT(ISERROR(SEARCH("INV",F68)))</formula>
    </cfRule>
    <cfRule type="cellIs" dxfId="171" priority="1385" operator="lessThan">
      <formula>0</formula>
    </cfRule>
  </conditionalFormatting>
  <conditionalFormatting sqref="F75:G91">
    <cfRule type="containsText" dxfId="170" priority="1375" operator="containsText" text="INV">
      <formula>NOT(ISERROR(SEARCH("INV",F75)))</formula>
    </cfRule>
    <cfRule type="cellIs" dxfId="169" priority="1380" operator="equal">
      <formula>"inv"</formula>
    </cfRule>
    <cfRule type="cellIs" dxfId="168" priority="1376" operator="lessThan">
      <formula>0</formula>
    </cfRule>
  </conditionalFormatting>
  <conditionalFormatting sqref="F1:AB1 F2:S6">
    <cfRule type="cellIs" dxfId="167" priority="1115" operator="equal">
      <formula>"inv"</formula>
    </cfRule>
  </conditionalFormatting>
  <conditionalFormatting sqref="H11:H78">
    <cfRule type="cellIs" dxfId="166" priority="48" operator="equal">
      <formula>"inv"</formula>
    </cfRule>
  </conditionalFormatting>
  <conditionalFormatting sqref="H83:H91">
    <cfRule type="cellIs" dxfId="165" priority="41" operator="equal">
      <formula>"inv"</formula>
    </cfRule>
  </conditionalFormatting>
  <conditionalFormatting sqref="H80:N82 I84:N91">
    <cfRule type="cellIs" dxfId="164" priority="46" operator="equal">
      <formula>"inv"</formula>
    </cfRule>
  </conditionalFormatting>
  <conditionalFormatting sqref="K10:L17">
    <cfRule type="cellIs" dxfId="163" priority="1219" stopIfTrue="1" operator="greaterThan">
      <formula>I10</formula>
    </cfRule>
    <cfRule type="cellIs" dxfId="162" priority="1218" stopIfTrue="1" operator="lessThan">
      <formula>I10</formula>
    </cfRule>
    <cfRule type="cellIs" dxfId="161" priority="1217" stopIfTrue="1" operator="equal">
      <formula>I10</formula>
    </cfRule>
  </conditionalFormatting>
  <conditionalFormatting sqref="K19:L27">
    <cfRule type="cellIs" dxfId="160" priority="2161" stopIfTrue="1" operator="greaterThan">
      <formula>I19</formula>
    </cfRule>
    <cfRule type="cellIs" dxfId="159" priority="2160" stopIfTrue="1" operator="lessThan">
      <formula>I19</formula>
    </cfRule>
    <cfRule type="cellIs" dxfId="158" priority="2159" stopIfTrue="1" operator="equal">
      <formula>I19</formula>
    </cfRule>
  </conditionalFormatting>
  <conditionalFormatting sqref="K29:L37">
    <cfRule type="cellIs" dxfId="157" priority="2158" stopIfTrue="1" operator="greaterThan">
      <formula>I29</formula>
    </cfRule>
    <cfRule type="cellIs" dxfId="156" priority="2157" stopIfTrue="1" operator="lessThan">
      <formula>I29</formula>
    </cfRule>
    <cfRule type="cellIs" dxfId="155" priority="2156" stopIfTrue="1" operator="equal">
      <formula>I29</formula>
    </cfRule>
  </conditionalFormatting>
  <conditionalFormatting sqref="K39:L39">
    <cfRule type="cellIs" dxfId="154" priority="2155" stopIfTrue="1" operator="greaterThan">
      <formula>I39</formula>
    </cfRule>
    <cfRule type="cellIs" dxfId="153" priority="2154" stopIfTrue="1" operator="lessThan">
      <formula>I39</formula>
    </cfRule>
    <cfRule type="cellIs" dxfId="152" priority="2153" stopIfTrue="1" operator="equal">
      <formula>I39</formula>
    </cfRule>
  </conditionalFormatting>
  <conditionalFormatting sqref="K53:L55">
    <cfRule type="cellIs" dxfId="151" priority="2098" stopIfTrue="1" operator="equal">
      <formula>I53</formula>
    </cfRule>
    <cfRule type="cellIs" dxfId="150" priority="2099" stopIfTrue="1" operator="lessThan">
      <formula>I53</formula>
    </cfRule>
    <cfRule type="cellIs" dxfId="149" priority="2100" stopIfTrue="1" operator="greaterThan">
      <formula>I53</formula>
    </cfRule>
  </conditionalFormatting>
  <conditionalFormatting sqref="K57:L61">
    <cfRule type="cellIs" dxfId="148" priority="817" stopIfTrue="1" operator="lessThan">
      <formula>I57</formula>
    </cfRule>
    <cfRule type="cellIs" dxfId="147" priority="818" stopIfTrue="1" operator="greaterThan">
      <formula>I57</formula>
    </cfRule>
    <cfRule type="cellIs" dxfId="146" priority="816" stopIfTrue="1" operator="equal">
      <formula>I57</formula>
    </cfRule>
  </conditionalFormatting>
  <conditionalFormatting sqref="K63:L69">
    <cfRule type="cellIs" dxfId="145" priority="833" stopIfTrue="1" operator="greaterThan">
      <formula>I63</formula>
    </cfRule>
    <cfRule type="cellIs" dxfId="144" priority="832" stopIfTrue="1" operator="lessThan">
      <formula>I63</formula>
    </cfRule>
    <cfRule type="cellIs" dxfId="143" priority="831" stopIfTrue="1" operator="equal">
      <formula>I63</formula>
    </cfRule>
  </conditionalFormatting>
  <conditionalFormatting sqref="K71:L78">
    <cfRule type="cellIs" dxfId="142" priority="936" stopIfTrue="1" operator="equal">
      <formula>I71</formula>
    </cfRule>
    <cfRule type="cellIs" dxfId="141" priority="937" stopIfTrue="1" operator="lessThan">
      <formula>I71</formula>
    </cfRule>
    <cfRule type="cellIs" dxfId="140" priority="938" stopIfTrue="1" operator="greaterThan">
      <formula>I71</formula>
    </cfRule>
  </conditionalFormatting>
  <conditionalFormatting sqref="M8">
    <cfRule type="cellIs" dxfId="139" priority="2079" operator="lessThan">
      <formula>0</formula>
    </cfRule>
    <cfRule type="cellIs" dxfId="138" priority="2080" operator="greaterThan">
      <formula>0</formula>
    </cfRule>
  </conditionalFormatting>
  <conditionalFormatting sqref="M39">
    <cfRule type="containsText" dxfId="137" priority="180" operator="containsText" text="nq">
      <formula>NOT(ISERROR(SEARCH("nq",M39)))</formula>
    </cfRule>
  </conditionalFormatting>
  <conditionalFormatting sqref="M1:N6">
    <cfRule type="cellIs" dxfId="136" priority="1109" operator="greaterThan">
      <formula>0</formula>
    </cfRule>
    <cfRule type="containsText" dxfId="135" priority="1106" operator="containsText" text="nq">
      <formula>NOT(ISERROR(SEARCH("nq",M1)))</formula>
    </cfRule>
    <cfRule type="cellIs" dxfId="134" priority="1108" operator="lessThan">
      <formula>0</formula>
    </cfRule>
  </conditionalFormatting>
  <conditionalFormatting sqref="M11:N11 M108:N1048576">
    <cfRule type="cellIs" dxfId="133" priority="2521" operator="greaterThan">
      <formula>0</formula>
    </cfRule>
    <cfRule type="cellIs" dxfId="132" priority="2520" operator="lessThan">
      <formula>0</formula>
    </cfRule>
    <cfRule type="containsText" dxfId="131" priority="2516" operator="containsText" text="nq">
      <formula>NOT(ISERROR(SEARCH("nq",M11)))</formula>
    </cfRule>
  </conditionalFormatting>
  <conditionalFormatting sqref="M11:N11">
    <cfRule type="cellIs" dxfId="130" priority="3195" stopIfTrue="1" operator="equal">
      <formula>"n.q."</formula>
    </cfRule>
    <cfRule type="cellIs" dxfId="129" priority="3196" stopIfTrue="1" operator="greaterThan">
      <formula>0</formula>
    </cfRule>
    <cfRule type="cellIs" dxfId="128" priority="3197" stopIfTrue="1" operator="lessThan">
      <formula>0</formula>
    </cfRule>
  </conditionalFormatting>
  <conditionalFormatting sqref="M12:N17">
    <cfRule type="cellIs" dxfId="127" priority="26" operator="lessThan">
      <formula>0</formula>
    </cfRule>
  </conditionalFormatting>
  <conditionalFormatting sqref="M12:N26">
    <cfRule type="containsText" dxfId="126" priority="25" operator="containsText" text="nq">
      <formula>NOT(ISERROR(SEARCH("nq",M12)))</formula>
    </cfRule>
  </conditionalFormatting>
  <conditionalFormatting sqref="M12:N42 M43 M44:N78">
    <cfRule type="cellIs" dxfId="125" priority="3" operator="greaterThan">
      <formula>0</formula>
    </cfRule>
  </conditionalFormatting>
  <conditionalFormatting sqref="M19:N27">
    <cfRule type="cellIs" dxfId="124" priority="155" operator="lessThan">
      <formula>0</formula>
    </cfRule>
  </conditionalFormatting>
  <conditionalFormatting sqref="M28:N28 M38:N38 M62:N62 M56:N56 M70:N70 M18:N18 M40:N40">
    <cfRule type="cellIs" dxfId="123" priority="232" operator="lessThan">
      <formula>0</formula>
    </cfRule>
  </conditionalFormatting>
  <conditionalFormatting sqref="M28:N28 M38:N38 M62:N62">
    <cfRule type="containsText" dxfId="122" priority="231" operator="containsText" text="nq">
      <formula>NOT(ISERROR(SEARCH("nq",M28)))</formula>
    </cfRule>
  </conditionalFormatting>
  <conditionalFormatting sqref="M29:N34">
    <cfRule type="cellIs" dxfId="121" priority="189" operator="lessThan">
      <formula>0</formula>
    </cfRule>
  </conditionalFormatting>
  <conditionalFormatting sqref="M30:N34">
    <cfRule type="containsText" dxfId="120" priority="188" operator="containsText" text="nq">
      <formula>NOT(ISERROR(SEARCH("nq",M30)))</formula>
    </cfRule>
  </conditionalFormatting>
  <conditionalFormatting sqref="M35:N37">
    <cfRule type="cellIs" dxfId="119" priority="178" operator="lessThan">
      <formula>0</formula>
    </cfRule>
  </conditionalFormatting>
  <conditionalFormatting sqref="M39:N39">
    <cfRule type="cellIs" dxfId="118" priority="181" operator="lessThan">
      <formula>0</formula>
    </cfRule>
  </conditionalFormatting>
  <conditionalFormatting sqref="M40:N42 M43 M44:N44">
    <cfRule type="containsText" dxfId="117" priority="1" operator="containsText" text="nq">
      <formula>NOT(ISERROR(SEARCH("nq",M40)))</formula>
    </cfRule>
  </conditionalFormatting>
  <conditionalFormatting sqref="M41:N42 M43 M44:N51">
    <cfRule type="cellIs" dxfId="116" priority="2" operator="lessThan">
      <formula>0</formula>
    </cfRule>
  </conditionalFormatting>
  <conditionalFormatting sqref="M52:N52">
    <cfRule type="cellIs" dxfId="115" priority="219" operator="lessThan">
      <formula>0</formula>
    </cfRule>
  </conditionalFormatting>
  <conditionalFormatting sqref="M52:N56">
    <cfRule type="containsText" dxfId="114" priority="65" operator="containsText" text="nq">
      <formula>NOT(ISERROR(SEARCH("nq",M52)))</formula>
    </cfRule>
  </conditionalFormatting>
  <conditionalFormatting sqref="M53:N55">
    <cfRule type="cellIs" dxfId="113" priority="66" operator="lessThan">
      <formula>0</formula>
    </cfRule>
  </conditionalFormatting>
  <conditionalFormatting sqref="M57:N58">
    <cfRule type="cellIs" dxfId="112" priority="78" operator="lessThan">
      <formula>0</formula>
    </cfRule>
  </conditionalFormatting>
  <conditionalFormatting sqref="M58:N58">
    <cfRule type="containsText" dxfId="111" priority="77" operator="containsText" text="nq">
      <formula>NOT(ISERROR(SEARCH("nq",M58)))</formula>
    </cfRule>
  </conditionalFormatting>
  <conditionalFormatting sqref="M59:N61">
    <cfRule type="cellIs" dxfId="110" priority="198" operator="lessThan">
      <formula>0</formula>
    </cfRule>
  </conditionalFormatting>
  <conditionalFormatting sqref="M60:N60">
    <cfRule type="containsText" dxfId="109" priority="197" operator="containsText" text="nq">
      <formula>NOT(ISERROR(SEARCH("nq",M60)))</formula>
    </cfRule>
  </conditionalFormatting>
  <conditionalFormatting sqref="M63:N69">
    <cfRule type="cellIs" dxfId="108" priority="183" operator="lessThan">
      <formula>0</formula>
    </cfRule>
  </conditionalFormatting>
  <conditionalFormatting sqref="M64:N78">
    <cfRule type="containsText" dxfId="107" priority="38" operator="containsText" text="nq">
      <formula>NOT(ISERROR(SEARCH("nq",M64)))</formula>
    </cfRule>
  </conditionalFormatting>
  <conditionalFormatting sqref="M71:N78">
    <cfRule type="cellIs" dxfId="106" priority="39" operator="lessThan">
      <formula>0</formula>
    </cfRule>
  </conditionalFormatting>
  <conditionalFormatting sqref="M80:N82 M84:N91">
    <cfRule type="containsText" dxfId="105" priority="43" operator="containsText" text="nq">
      <formula>NOT(ISERROR(SEARCH("nq",M80)))</formula>
    </cfRule>
    <cfRule type="cellIs" dxfId="104" priority="44" operator="lessThan">
      <formula>0</formula>
    </cfRule>
    <cfRule type="cellIs" dxfId="103" priority="45" operator="greaterThan">
      <formula>0</formula>
    </cfRule>
  </conditionalFormatting>
  <conditionalFormatting sqref="N35:N36">
    <cfRule type="containsText" dxfId="102" priority="177" operator="containsText" text="nq">
      <formula>NOT(ISERROR(SEARCH("nq",N35)))</formula>
    </cfRule>
  </conditionalFormatting>
  <conditionalFormatting sqref="O11:O67">
    <cfRule type="cellIs" dxfId="101" priority="701" operator="equal">
      <formula>"inv"</formula>
    </cfRule>
  </conditionalFormatting>
  <conditionalFormatting sqref="O75">
    <cfRule type="cellIs" dxfId="100" priority="681" operator="equal">
      <formula>"inv"</formula>
    </cfRule>
  </conditionalFormatting>
  <conditionalFormatting sqref="O86:O89">
    <cfRule type="cellIs" dxfId="99" priority="682" operator="equal">
      <formula>"inv"</formula>
    </cfRule>
  </conditionalFormatting>
  <conditionalFormatting sqref="O76:P77 S78:U78 O80:R81 P83:S84 P85:U86 O91">
    <cfRule type="cellIs" dxfId="98" priority="692" operator="equal">
      <formula>"inv"</formula>
    </cfRule>
  </conditionalFormatting>
  <conditionalFormatting sqref="O78:U79">
    <cfRule type="cellIs" dxfId="97" priority="685" operator="equal">
      <formula>"inv"</formula>
    </cfRule>
  </conditionalFormatting>
  <conditionalFormatting sqref="Q82:T82">
    <cfRule type="cellIs" dxfId="96" priority="680" operator="equal">
      <formula>"inv"</formula>
    </cfRule>
  </conditionalFormatting>
  <conditionalFormatting sqref="R10:S10">
    <cfRule type="cellIs" dxfId="95" priority="1216" stopIfTrue="1" operator="greaterThan">
      <formula>P10</formula>
    </cfRule>
    <cfRule type="cellIs" dxfId="94" priority="1214" stopIfTrue="1" operator="equal">
      <formula>P10</formula>
    </cfRule>
    <cfRule type="cellIs" dxfId="93" priority="1215" stopIfTrue="1" operator="lessThan">
      <formula>P10</formula>
    </cfRule>
  </conditionalFormatting>
  <conditionalFormatting sqref="R12:S13">
    <cfRule type="cellIs" dxfId="92" priority="762" stopIfTrue="1" operator="greaterThan">
      <formula>P12</formula>
    </cfRule>
    <cfRule type="cellIs" dxfId="91" priority="760" stopIfTrue="1" operator="equal">
      <formula>P12</formula>
    </cfRule>
    <cfRule type="cellIs" dxfId="90" priority="761" stopIfTrue="1" operator="lessThan">
      <formula>P12</formula>
    </cfRule>
  </conditionalFormatting>
  <conditionalFormatting sqref="R15:S23">
    <cfRule type="cellIs" dxfId="89" priority="2124" stopIfTrue="1" operator="lessThan">
      <formula>P15</formula>
    </cfRule>
    <cfRule type="cellIs" dxfId="88" priority="2125" stopIfTrue="1" operator="greaterThan">
      <formula>P15</formula>
    </cfRule>
    <cfRule type="cellIs" dxfId="87" priority="2123" stopIfTrue="1" operator="equal">
      <formula>P15</formula>
    </cfRule>
  </conditionalFormatting>
  <conditionalFormatting sqref="R25:S28">
    <cfRule type="cellIs" dxfId="86" priority="2127" stopIfTrue="1" operator="lessThan">
      <formula>P25</formula>
    </cfRule>
    <cfRule type="cellIs" dxfId="85" priority="2128" stopIfTrue="1" operator="greaterThan">
      <formula>P25</formula>
    </cfRule>
    <cfRule type="cellIs" dxfId="84" priority="2126" stopIfTrue="1" operator="equal">
      <formula>P25</formula>
    </cfRule>
  </conditionalFormatting>
  <conditionalFormatting sqref="R30:S32">
    <cfRule type="cellIs" dxfId="83" priority="2129" stopIfTrue="1" operator="equal">
      <formula>P30</formula>
    </cfRule>
    <cfRule type="cellIs" dxfId="82" priority="2131" stopIfTrue="1" operator="greaterThan">
      <formula>P30</formula>
    </cfRule>
    <cfRule type="cellIs" dxfId="81" priority="2130" stopIfTrue="1" operator="lessThan">
      <formula>P30</formula>
    </cfRule>
  </conditionalFormatting>
  <conditionalFormatting sqref="R34:S51">
    <cfRule type="cellIs" dxfId="80" priority="666" stopIfTrue="1" operator="greaterThan">
      <formula>P34</formula>
    </cfRule>
    <cfRule type="cellIs" dxfId="79" priority="664" stopIfTrue="1" operator="equal">
      <formula>P34</formula>
    </cfRule>
    <cfRule type="cellIs" dxfId="78" priority="665" stopIfTrue="1" operator="lessThan">
      <formula>P34</formula>
    </cfRule>
  </conditionalFormatting>
  <conditionalFormatting sqref="R53:S67">
    <cfRule type="cellIs" dxfId="77" priority="341" stopIfTrue="1" operator="greaterThan">
      <formula>P53</formula>
    </cfRule>
    <cfRule type="cellIs" dxfId="76" priority="339" stopIfTrue="1" operator="equal">
      <formula>P53</formula>
    </cfRule>
    <cfRule type="cellIs" dxfId="75" priority="340" stopIfTrue="1" operator="lessThan">
      <formula>P53</formula>
    </cfRule>
  </conditionalFormatting>
  <conditionalFormatting sqref="T1">
    <cfRule type="cellIs" dxfId="74" priority="1111" operator="lessThan">
      <formula>0</formula>
    </cfRule>
  </conditionalFormatting>
  <conditionalFormatting sqref="T8">
    <cfRule type="cellIs" dxfId="73" priority="2077" operator="lessThan">
      <formula>0</formula>
    </cfRule>
    <cfRule type="cellIs" dxfId="72" priority="2078" operator="greaterThan">
      <formula>0</formula>
    </cfRule>
  </conditionalFormatting>
  <conditionalFormatting sqref="T1:U1">
    <cfRule type="cellIs" dxfId="71" priority="1117" operator="greaterThan">
      <formula>0</formula>
    </cfRule>
    <cfRule type="containsText" dxfId="70" priority="1112" operator="containsText" text="INV">
      <formula>NOT(ISERROR(SEARCH("INV",T1)))</formula>
    </cfRule>
  </conditionalFormatting>
  <conditionalFormatting sqref="T1:U6">
    <cfRule type="cellIs" dxfId="69" priority="1104" operator="lessThan">
      <formula>0</formula>
    </cfRule>
    <cfRule type="containsText" dxfId="68" priority="1105" operator="containsText" text="inv">
      <formula>NOT(ISERROR(SEARCH("inv",T1)))</formula>
    </cfRule>
  </conditionalFormatting>
  <conditionalFormatting sqref="T11:U11 T108:U1048576">
    <cfRule type="cellIs" dxfId="67" priority="2514" operator="lessThan">
      <formula>0</formula>
    </cfRule>
    <cfRule type="containsText" dxfId="66" priority="2515" operator="containsText" text="inv">
      <formula>NOT(ISERROR(SEARCH("inv",T11)))</formula>
    </cfRule>
  </conditionalFormatting>
  <conditionalFormatting sqref="T11:U11">
    <cfRule type="cellIs" dxfId="65" priority="2517" operator="greaterThan">
      <formula>0</formula>
    </cfRule>
  </conditionalFormatting>
  <conditionalFormatting sqref="T12:U13">
    <cfRule type="cellIs" dxfId="64" priority="24" operator="greaterThan">
      <formula>0</formula>
    </cfRule>
    <cfRule type="cellIs" dxfId="63" priority="23" operator="lessThan">
      <formula>0</formula>
    </cfRule>
    <cfRule type="containsText" dxfId="62" priority="22" operator="containsText" text="nq">
      <formula>NOT(ISERROR(SEARCH("nq",T12)))</formula>
    </cfRule>
  </conditionalFormatting>
  <conditionalFormatting sqref="T15:U28">
    <cfRule type="cellIs" dxfId="61" priority="75" operator="lessThan">
      <formula>0</formula>
    </cfRule>
    <cfRule type="containsText" dxfId="60" priority="74" operator="containsText" text="nq">
      <formula>NOT(ISERROR(SEARCH("nq",T15)))</formula>
    </cfRule>
    <cfRule type="cellIs" dxfId="59" priority="76" operator="greaterThan">
      <formula>0</formula>
    </cfRule>
  </conditionalFormatting>
  <conditionalFormatting sqref="T30:U47">
    <cfRule type="containsText" dxfId="58" priority="10" operator="containsText" text="nq">
      <formula>NOT(ISERROR(SEARCH("nq",T30)))</formula>
    </cfRule>
    <cfRule type="cellIs" dxfId="57" priority="12" operator="greaterThan">
      <formula>0</formula>
    </cfRule>
    <cfRule type="cellIs" dxfId="56" priority="11" operator="lessThan">
      <formula>0</formula>
    </cfRule>
  </conditionalFormatting>
  <conditionalFormatting sqref="T49:U51">
    <cfRule type="cellIs" dxfId="55" priority="124" operator="lessThan">
      <formula>0</formula>
    </cfRule>
    <cfRule type="cellIs" dxfId="54" priority="125" operator="greaterThan">
      <formula>0</formula>
    </cfRule>
    <cfRule type="containsText" dxfId="53" priority="123" operator="containsText" text="nq">
      <formula>NOT(ISERROR(SEARCH("nq",T49)))</formula>
    </cfRule>
  </conditionalFormatting>
  <conditionalFormatting sqref="T52:U52">
    <cfRule type="containsText" dxfId="52" priority="141" operator="containsText" text="nq">
      <formula>NOT(ISERROR(SEARCH("nq",T52)))</formula>
    </cfRule>
    <cfRule type="cellIs" dxfId="50" priority="144" operator="greaterThan">
      <formula>0.1</formula>
    </cfRule>
    <cfRule type="cellIs" dxfId="49" priority="143" operator="lessThan">
      <formula>0</formula>
    </cfRule>
  </conditionalFormatting>
  <conditionalFormatting sqref="T53:U67">
    <cfRule type="cellIs" dxfId="48" priority="122" operator="greaterThan">
      <formula>0</formula>
    </cfRule>
    <cfRule type="containsText" dxfId="47" priority="120" operator="containsText" text="nq">
      <formula>NOT(ISERROR(SEARCH("nq",T53)))</formula>
    </cfRule>
    <cfRule type="cellIs" dxfId="46" priority="121" operator="lessThan">
      <formula>0</formula>
    </cfRule>
  </conditionalFormatting>
  <conditionalFormatting sqref="T69:U73">
    <cfRule type="containsText" dxfId="45" priority="699" operator="containsText" text="INV">
      <formula>NOT(ISERROR(SEARCH("INV",T69)))</formula>
    </cfRule>
    <cfRule type="cellIs" dxfId="44" priority="697" operator="equal">
      <formula>"inv"</formula>
    </cfRule>
    <cfRule type="cellIs" dxfId="43" priority="698" operator="lessThan">
      <formula>0</formula>
    </cfRule>
  </conditionalFormatting>
  <conditionalFormatting sqref="T78:U79">
    <cfRule type="containsText" dxfId="42" priority="684" operator="containsText" text="inv">
      <formula>NOT(ISERROR(SEARCH("inv",T78)))</formula>
    </cfRule>
    <cfRule type="containsText" dxfId="41" priority="688" operator="containsText" text="INV">
      <formula>NOT(ISERROR(SEARCH("INV",T78)))</formula>
    </cfRule>
    <cfRule type="cellIs" dxfId="40" priority="686" operator="greaterThan">
      <formula>0</formula>
    </cfRule>
    <cfRule type="cellIs" dxfId="39" priority="683" operator="lessThan">
      <formula>0</formula>
    </cfRule>
  </conditionalFormatting>
  <conditionalFormatting sqref="T85:U86">
    <cfRule type="cellIs" dxfId="38" priority="689" operator="lessThan">
      <formula>0</formula>
    </cfRule>
    <cfRule type="containsText" dxfId="37" priority="690" operator="containsText" text="inv">
      <formula>NOT(ISERROR(SEARCH("inv",T85)))</formula>
    </cfRule>
    <cfRule type="cellIs" dxfId="36" priority="693" operator="greaterThan">
      <formula>0</formula>
    </cfRule>
    <cfRule type="containsText" dxfId="35" priority="695" operator="containsText" text="INV">
      <formula>NOT(ISERROR(SEARCH("INV",T85)))</formula>
    </cfRule>
  </conditionalFormatting>
  <conditionalFormatting sqref="T108:U1048576">
    <cfRule type="cellIs" dxfId="34" priority="2555" operator="greaterThan">
      <formula>0</formula>
    </cfRule>
  </conditionalFormatting>
  <conditionalFormatting sqref="U10">
    <cfRule type="cellIs" dxfId="33" priority="2085" operator="lessThan">
      <formula>0</formula>
    </cfRule>
  </conditionalFormatting>
  <conditionalFormatting sqref="U82">
    <cfRule type="cellIs" dxfId="32" priority="694" operator="lessThan">
      <formula>0</formula>
    </cfRule>
  </conditionalFormatting>
  <conditionalFormatting sqref="V11:V49">
    <cfRule type="cellIs" dxfId="31" priority="2210" operator="equal">
      <formula>"inv"</formula>
    </cfRule>
  </conditionalFormatting>
  <conditionalFormatting sqref="Y10:Z10">
    <cfRule type="cellIs" dxfId="30" priority="1212" stopIfTrue="1" operator="lessThan">
      <formula>W10</formula>
    </cfRule>
    <cfRule type="cellIs" dxfId="29" priority="1211" stopIfTrue="1" operator="equal">
      <formula>W10</formula>
    </cfRule>
    <cfRule type="cellIs" dxfId="28" priority="1213" stopIfTrue="1" operator="greaterThan">
      <formula>W10</formula>
    </cfRule>
  </conditionalFormatting>
  <conditionalFormatting sqref="Y12:Z18">
    <cfRule type="cellIs" dxfId="27" priority="758" stopIfTrue="1" operator="lessThan">
      <formula>W12</formula>
    </cfRule>
    <cfRule type="cellIs" dxfId="26" priority="759" stopIfTrue="1" operator="greaterThan">
      <formula>W12</formula>
    </cfRule>
    <cfRule type="cellIs" dxfId="25" priority="757" stopIfTrue="1" operator="equal">
      <formula>W12</formula>
    </cfRule>
  </conditionalFormatting>
  <conditionalFormatting sqref="Y21:Z30">
    <cfRule type="cellIs" dxfId="24" priority="331" stopIfTrue="1" operator="lessThan">
      <formula>W21</formula>
    </cfRule>
    <cfRule type="cellIs" dxfId="23" priority="332" stopIfTrue="1" operator="greaterThan">
      <formula>W21</formula>
    </cfRule>
    <cfRule type="cellIs" dxfId="22" priority="330" stopIfTrue="1" operator="equal">
      <formula>W21</formula>
    </cfRule>
  </conditionalFormatting>
  <conditionalFormatting sqref="Y33:Z34">
    <cfRule type="cellIs" dxfId="21" priority="778" stopIfTrue="1" operator="lessThan">
      <formula>W33</formula>
    </cfRule>
    <cfRule type="cellIs" dxfId="20" priority="779" stopIfTrue="1" operator="greaterThan">
      <formula>W33</formula>
    </cfRule>
    <cfRule type="cellIs" dxfId="19" priority="777" stopIfTrue="1" operator="equal">
      <formula>W33</formula>
    </cfRule>
  </conditionalFormatting>
  <conditionalFormatting sqref="Y36:Z48 K41:L51">
    <cfRule type="cellIs" dxfId="18" priority="3261" stopIfTrue="1" operator="equal">
      <formula>I36</formula>
    </cfRule>
    <cfRule type="cellIs" dxfId="17" priority="3262" stopIfTrue="1" operator="lessThan">
      <formula>I36</formula>
    </cfRule>
    <cfRule type="cellIs" dxfId="16" priority="3263" stopIfTrue="1" operator="greaterThan">
      <formula>I36</formula>
    </cfRule>
  </conditionalFormatting>
  <conditionalFormatting sqref="AA8">
    <cfRule type="cellIs" dxfId="15" priority="2076" operator="greaterThan">
      <formula>0</formula>
    </cfRule>
    <cfRule type="cellIs" dxfId="14" priority="2075" operator="lessThan">
      <formula>0</formula>
    </cfRule>
  </conditionalFormatting>
  <conditionalFormatting sqref="AA1:AB1">
    <cfRule type="cellIs" dxfId="13" priority="1114" operator="equal">
      <formula>"nq"</formula>
    </cfRule>
    <cfRule type="containsText" dxfId="12" priority="1107" operator="containsText" text="nq">
      <formula>NOT(ISERROR(SEARCH("nq",AA1)))</formula>
    </cfRule>
    <cfRule type="containsText" dxfId="11" priority="1119" operator="containsText" text="N.Q.">
      <formula>NOT(ISERROR(SEARCH("N.Q.",AA1)))</formula>
    </cfRule>
    <cfRule type="containsText" dxfId="10" priority="1120" operator="containsText" text="INV">
      <formula>NOT(ISERROR(SEARCH("INV",AA1)))</formula>
    </cfRule>
    <cfRule type="cellIs" dxfId="9" priority="1110" operator="greaterThan">
      <formula>0</formula>
    </cfRule>
    <cfRule type="cellIs" dxfId="8" priority="1121" operator="lessThan">
      <formula>0</formula>
    </cfRule>
  </conditionalFormatting>
  <conditionalFormatting sqref="AA10:AB11">
    <cfRule type="containsText" dxfId="7" priority="2083" operator="containsText" text="nq">
      <formula>NOT(ISERROR(SEARCH("nq",AA10)))</formula>
    </cfRule>
  </conditionalFormatting>
  <conditionalFormatting sqref="AA12:AB31 AA32 AA33:AB48">
    <cfRule type="cellIs" dxfId="6" priority="51" operator="lessThan">
      <formula>0</formula>
    </cfRule>
    <cfRule type="cellIs" dxfId="5" priority="50" operator="greaterThan">
      <formula>0</formula>
    </cfRule>
    <cfRule type="containsText" dxfId="4" priority="49" operator="containsText" text="nq">
      <formula>NOT(ISERROR(SEARCH("nq",AA12)))</formula>
    </cfRule>
  </conditionalFormatting>
  <conditionalFormatting sqref="AA107:AB1048576">
    <cfRule type="containsText" dxfId="3" priority="2519" operator="containsText" text="nq">
      <formula>NOT(ISERROR(SEARCH("nq",AA107)))</formula>
    </cfRule>
  </conditionalFormatting>
  <conditionalFormatting sqref="AC38:AD38">
    <cfRule type="cellIs" dxfId="2" priority="3264" stopIfTrue="1" operator="equal">
      <formula>AA37</formula>
    </cfRule>
    <cfRule type="cellIs" dxfId="1" priority="3265" stopIfTrue="1" operator="lessThan">
      <formula>AA37</formula>
    </cfRule>
    <cfRule type="cellIs" dxfId="0" priority="3266" stopIfTrue="1" operator="greaterThan">
      <formula>AA37</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Gothic,Grassetto"&amp;9&amp;D-&amp;T&amp;R&amp;"Century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142"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AlbertoFugazza</dc:creator>
  <cp:lastModifiedBy>maurizio floris</cp:lastModifiedBy>
  <cp:lastPrinted>2023-04-18T16:18:13Z</cp:lastPrinted>
  <dcterms:created xsi:type="dcterms:W3CDTF">1998-05-04T16:10:49Z</dcterms:created>
  <dcterms:modified xsi:type="dcterms:W3CDTF">2023-04-18T16:24:04Z</dcterms:modified>
</cp:coreProperties>
</file>