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6-20/"/>
    </mc:Choice>
  </mc:AlternateContent>
  <xr:revisionPtr revIDLastSave="0" documentId="8_{DD70AAAA-45A8-4594-8C7E-8F184C436A68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<sst xmlns="http://schemas.openxmlformats.org/spreadsheetml/2006/main" count="632" uniqueCount="315">
  <si>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</si>
  <si>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</si>
  <si>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</si>
  <si>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</si>
  <si>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</si>
  <si>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</si>
  <si>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</si>
  <si>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</si>
  <si>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</si>
  <si>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</si>
  <si>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</si>
  <si>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</si>
  <si>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</si>
  <si>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</si>
  <si>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</si>
  <si>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</si>
  <si>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</si>
  <si>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</si>
  <si>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</si>
  <si>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</si>
  <si>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</si>
  <si>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</si>
  <si>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</si>
  <si>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</si>
  <si>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</si>
  <si>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</si>
  <si>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</si>
  <si>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</si>
  <si>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</si>
  <si>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</si>
  <si>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</si>
  <si>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</si>
  <si>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</si>
  <si>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</si>
  <si>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</si>
  <si>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</si>
  <si>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</si>
  <si>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</si>
  <si>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</si>
  <si>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</si>
  <si>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</si>
  <si>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</si>
  <si>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</si>
  <si>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</si>
  <si>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</si>
  <si>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</si>
  <si>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</si>
  <si>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</si>
  <si>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</si>
  <si>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</si>
  <si>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</si>
  <si>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</si>
  <si>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</si>
  <si>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</si>
  <si>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</si>
  <si>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</si>
  <si>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</si>
  <si>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</si>
  <si>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</si>
  <si>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</si>
  <si>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</si>
  <si>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</si>
  <si>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</si>
  <si>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</si>
  <si>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</si>
  <si>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</si>
  <si>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</si>
  <si>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</si>
  <si>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</si>
  <si>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</si>
  <si>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</si>
  <si>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</si>
  <si>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</si>
  <si>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</si>
  <si>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</si>
  <si>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</si>
  <si>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</si>
  <si>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</si>
  <si>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</si>
  <si>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</si>
  <si>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</si>
  <si>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</si>
  <si>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</si>
  <si>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</si>
  <si>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</si>
  <si>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</si>
  <si>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</si>
  <si>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</si>
  <si>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</si>
  <si>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</si>
  <si>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</si>
  <si>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</si>
  <si>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</si>
  <si>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</si>
  <si>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</si>
  <si>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</si>
  <si>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</si>
  <si>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</si>
  <si>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</si>
  <si>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</si>
  <si>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</si>
  <si>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</si>
  <si>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</si>
  <si>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</si>
  <si>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</si>
  <si>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</si>
  <si>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</si>
  <si>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</si>
  <si>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</si>
  <si>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</si>
  <si>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</si>
  <si>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</si>
  <si>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</si>
  <si>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</si>
  <si>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</si>
  <si>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</si>
  <si>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</si>
  <si>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</si>
  <si>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</si>
  <si>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</si>
  <si>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</si>
  <si>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</si>
  <si>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</si>
  <si>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</si>
  <si>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</si>
  <si>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</si>
  <si>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</si>
  <si>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</si>
  <si>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</si>
  <si>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</si>
  <si>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</si>
  <si>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</si>
  <si>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</si>
  <si>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</si>
  <si>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</si>
  <si>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</si>
  <si>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</si>
  <si>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</si>
  <si>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</si>
  <si>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</si>
  <si>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</si>
  <si>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</si>
  <si>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</si>
  <si>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</si>
  <si>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</si>
  <si>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</si>
  <si>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</si>
  <si>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</si>
  <si>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</si>
  <si>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</si>
  <si>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</si>
  <si>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</si>
  <si>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</si>
  <si>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</si>
  <si>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</si>
  <si>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</si>
  <si>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</si>
  <si>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</si>
  <si>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</si>
  <si>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</si>
  <si>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</si>
  <si>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</si>
  <si>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</si>
  <si>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</si>
  <si>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</si>
  <si>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</si>
  <si>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</si>
  <si>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</si>
  <si>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</si>
  <si>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</si>
  <si>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</si>
  <si>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</si>
  <si>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</si>
  <si>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</si>
  <si>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</si>
  <si>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</si>
  <si>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</si>
  <si>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</si>
  <si>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</si>
  <si>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</si>
  <si>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</si>
  <si>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</si>
  <si>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</si>
  <si>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</si>
  <si>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</si>
  <si>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</si>
  <si>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</si>
  <si>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</si>
  <si>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</si>
  <si>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</si>
  <si>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</si>
  <si>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</si>
  <si>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</si>
  <si>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</si>
  <si>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</si>
  <si>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</si>
  <si>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</si>
  <si>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</si>
  <si>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</si>
  <si>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</si>
  <si>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</si>
  <si>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</si>
  <si>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</si>
  <si>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</si>
  <si>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</si>
  <si>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</si>
  <si>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</si>
  <si>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</si>
  <si>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</si>
  <si>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</si>
  <si>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</si>
  <si>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</si>
  <si>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</si>
  <si>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</si>
  <si>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</si>
  <si>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</si>
  <si>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</si>
  <si>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</si>
  <si>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</si>
  <si>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</si>
  <si>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</si>
  <si>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</si>
  <si>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</si>
  <si>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</si>
  <si>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</si>
  <si>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</si>
  <si>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</si>
  <si>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</si>
  <si>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</si>
  <si>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</si>
  <si>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</si>
  <si>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</si>
  <si>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</si>
  <si>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</si>
  <si>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</si>
  <si>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</si>
  <si>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</si>
  <si>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</si>
  <si>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</si>
  <si>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</si>
  <si>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</si>
  <si>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</si>
  <si>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</si>
  <si>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</si>
  <si>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</si>
  <si>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</si>
  <si>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</si>
  <si>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</si>
  <si>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</si>
  <si>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</si>
  <si>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</si>
  <si>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</si>
  <si>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</si>
  <si>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</si>
  <si>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</si>
  <si>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</si>
  <si>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</si>
  <si>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</si>
  <si>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</si>
  <si>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</si>
  <si>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</si>
  <si>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</si>
  <si>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</si>
  <si>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</si>
  <si>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</si>
  <si>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</si>
  <si>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</si>
  <si>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</si>
  <si>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</si>
  <si>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</si>
  <si>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</si>
  <si>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</si>
  <si>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</si>
  <si>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</si>
  <si>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</si>
  <si>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</si>
  <si>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</si>
  <si>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</si>
  <si>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</si>
  <si>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</si>
  <si>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</si>
  <si>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</si>
  <si>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</si>
  <si>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</si>
  <si>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</si>
  <si>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</si>
  <si>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</si>
  <si>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</si>
  <si>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</si>
  <si>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</si>
  <si>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</si>
  <si>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</si>
  <si>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</si>
  <si>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</si>
  <si>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</si>
  <si>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</si>
  <si>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</si>
  <si>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</si>
  <si>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</si>
  <si>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</si>
  <si>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</si>
  <si>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</si>
  <si>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</si>
  <si>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</si>
  <si>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</si>
  <si>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</si>
  <si>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</si>
  <si>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</si>
  <si>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</si>
  <si>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</si>
  <si>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</si>
  <si>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</si>
  <si>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23</t>
  </si>
  <si>
    <t>settimana 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</si>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</sst>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185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133376</xdr:colOff>
      <xdr:row>53</xdr:row>
      <xdr:rowOff>23446</xdr:rowOff>
    </xdr:from>
    <xdr:to>
      <xdr:col>24</xdr:col>
      <xdr:colOff>5177</xdr:colOff>
      <xdr:row>58</xdr:row>
      <xdr:rowOff>80143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id="{739A7394-95F8-450A-9789-993F9AE32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6864"/>
        <a:stretch/>
      </xdr:blipFill>
      <xdr:spPr>
        <a:xfrm>
          <a:off x="16627745" y="9044354"/>
          <a:ext cx="891709" cy="889035"/>
        </a:xfrm>
        <a:prstGeom prst="rect">
          <a:avLst/>
        </a:prstGeom>
      </xdr:spPr>
    </xdr:pic>
    <xdr:clientData/>
  </xdr:twoCellAnchor>
  <xdr:twoCellAnchor>
    <xdr:from>
      <xdr:col>21</xdr:col>
      <xdr:colOff>457200</xdr:colOff>
      <xdr:row>61</xdr:row>
      <xdr:rowOff>29506</xdr:rowOff>
    </xdr:from>
    <xdr:to>
      <xdr:col>27</xdr:col>
      <xdr:colOff>220420</xdr:colOff>
      <xdr:row>85</xdr:row>
      <xdr:rowOff>166167</xdr:rowOff>
    </xdr:to>
    <xdr:sp macro="" textlink="">
      <xdr:nvSpPr>
        <xdr:cNvPr id="1850" name="CasellaDiTesto 1849">
          <a:extLst>
            <a:ext uri="{FF2B5EF4-FFF2-40B4-BE49-F238E27FC236}">
              <a16:creationId xmlns:a16="http://schemas.microsoft.com/office/drawing/2014/main" id="{F5706404-190D-40C2-8C46-B438EC03413D}"/>
            </a:ext>
          </a:extLst>
        </xdr:cNvPr>
        <xdr:cNvSpPr txBox="1"/>
      </xdr:nvSpPr>
      <xdr:spPr>
        <a:xfrm>
          <a:off x="15122769" y="10392706"/>
          <a:ext cx="4141789" cy="3958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L’ASSOCIAZIONE GRANARIA MILANO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1" i="0">
              <a:solidFill>
                <a:srgbClr val="666666"/>
              </a:solidFill>
              <a:effectLst/>
              <a:latin typeface="inherit"/>
            </a:rPr>
            <a:t>ringrazia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tutti i partecipanti all’evento </a:t>
          </a:r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 Stabilito del Mediatore – Linee guida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 per la numerosa affluenza ed attenta partecipazione.</a:t>
          </a: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Sul</a:t>
          </a:r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 sito www.granariamilano.it </a:t>
          </a:r>
        </a:p>
        <a:p>
          <a:pPr algn="ctr" fontAlgn="base"/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è possibile scaricare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 il PDF presentato relativo al</a:t>
          </a:r>
        </a:p>
        <a:p>
          <a:pPr algn="ctr" fontAlgn="base"/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Modello di Stabilito del Mediatore</a:t>
          </a:r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A24" zoomScale="140" zoomScaleNormal="140" zoomScaleSheetLayoutView="58" workbookViewId="0">
      <selection activeCell="E38" sqref="E38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10"/>
      <c r="G1" s="110"/>
      <c r="H1" s="111" t="s">
        <v>241</v>
      </c>
      <c r="I1" s="112"/>
      <c r="J1" s="110"/>
      <c r="K1" s="110"/>
      <c r="L1" s="110"/>
      <c r="M1" s="112"/>
      <c r="N1" s="113"/>
      <c r="O1" s="222"/>
      <c r="P1" s="223"/>
      <c r="Q1" s="223"/>
      <c r="R1" s="223"/>
      <c r="S1" s="223"/>
      <c r="T1" s="110"/>
      <c r="U1" s="110"/>
      <c r="V1" s="111" t="s">
        <v>241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242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243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2" customHeight="1" x14ac:dyDescent="0.25">
      <c r="A3" s="224"/>
      <c r="B3" s="225"/>
      <c r="C3" s="225"/>
      <c r="D3" s="225"/>
      <c r="E3" s="225"/>
      <c r="F3" s="205" t="s">
        <v>244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245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2" customHeight="1" x14ac:dyDescent="0.25">
      <c r="A4" s="224"/>
      <c r="B4" s="225"/>
      <c r="C4" s="225"/>
      <c r="D4" s="225"/>
      <c r="E4" s="225"/>
      <c r="F4" s="205" t="s">
        <v>246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247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2" customHeight="1" x14ac:dyDescent="0.25">
      <c r="A5" s="224"/>
      <c r="B5" s="225"/>
      <c r="C5" s="225"/>
      <c r="D5" s="225"/>
      <c r="E5" s="225"/>
      <c r="F5" s="209" t="s">
        <v>248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248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x14ac:dyDescent="0.25">
      <c r="A6" s="226"/>
      <c r="B6" s="227"/>
      <c r="C6" s="227"/>
      <c r="D6" s="227"/>
      <c r="E6" s="227"/>
      <c r="F6" s="207" t="s">
        <v>262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249</v>
      </c>
      <c r="U6" s="207"/>
      <c r="V6" s="207"/>
      <c r="W6" s="207"/>
      <c r="X6" s="207"/>
      <c r="Y6" s="207"/>
      <c r="Z6" s="207"/>
      <c r="AA6" s="207"/>
      <c r="AB6" s="208"/>
    </row>
    <row r="7" spans="1:56" s="47" customFormat="1" ht="13.2" customHeight="1" x14ac:dyDescent="0.25">
      <c r="A7" s="228" t="s">
        <v>2</v>
      </c>
      <c r="B7" s="235">
        <v>2023</v>
      </c>
      <c r="C7" s="236"/>
      <c r="D7" s="236"/>
      <c r="E7" s="237"/>
      <c r="F7" s="220" t="s">
        <v>155</v>
      </c>
      <c r="G7" s="221"/>
      <c r="H7" s="228" t="s">
        <v>2</v>
      </c>
      <c r="I7" s="235">
        <v>2023</v>
      </c>
      <c r="J7" s="236"/>
      <c r="K7" s="236"/>
      <c r="L7" s="237"/>
      <c r="M7" s="220" t="s">
        <v>155</v>
      </c>
      <c r="N7" s="221"/>
      <c r="O7" s="228" t="s">
        <v>2</v>
      </c>
      <c r="P7" s="235">
        <v>2023</v>
      </c>
      <c r="Q7" s="236"/>
      <c r="R7" s="236"/>
      <c r="S7" s="237"/>
      <c r="T7" s="220" t="s">
        <v>155</v>
      </c>
      <c r="U7" s="221"/>
      <c r="V7" s="228" t="s">
        <v>2</v>
      </c>
      <c r="W7" s="235">
        <v>2023</v>
      </c>
      <c r="X7" s="236"/>
      <c r="Y7" s="236"/>
      <c r="Z7" s="237"/>
      <c r="AA7" s="220" t="s">
        <v>155</v>
      </c>
      <c r="AB7" s="221"/>
      <c r="AC7" s="46"/>
    </row>
    <row r="8" spans="1:56" s="2" customFormat="1" ht="13.2" customHeight="1" x14ac:dyDescent="0.25">
      <c r="A8" s="229"/>
      <c r="B8" s="231">
        <v>45090</v>
      </c>
      <c r="C8" s="232"/>
      <c r="D8" s="231">
        <v>45097</v>
      </c>
      <c r="E8" s="232"/>
      <c r="F8" s="214" t="s">
        <v>153</v>
      </c>
      <c r="G8" s="215"/>
      <c r="H8" s="229"/>
      <c r="I8" s="231">
        <v>45090</v>
      </c>
      <c r="J8" s="232"/>
      <c r="K8" s="231">
        <v>45097</v>
      </c>
      <c r="L8" s="232"/>
      <c r="M8" s="214" t="s">
        <v>153</v>
      </c>
      <c r="N8" s="215"/>
      <c r="O8" s="229"/>
      <c r="P8" s="231">
        <v>45090</v>
      </c>
      <c r="Q8" s="232"/>
      <c r="R8" s="231">
        <v>45097</v>
      </c>
      <c r="S8" s="232"/>
      <c r="T8" s="214" t="s">
        <v>153</v>
      </c>
      <c r="U8" s="215"/>
      <c r="V8" s="229"/>
      <c r="W8" s="231">
        <v>45090</v>
      </c>
      <c r="X8" s="232"/>
      <c r="Y8" s="231">
        <v>45097</v>
      </c>
      <c r="Z8" s="232"/>
      <c r="AA8" s="214" t="s">
        <v>153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9"/>
      <c r="B9" s="216" t="s">
        <v>312</v>
      </c>
      <c r="C9" s="217"/>
      <c r="D9" s="216" t="s">
        <v>313</v>
      </c>
      <c r="E9" s="217"/>
      <c r="F9" s="233" t="s">
        <v>154</v>
      </c>
      <c r="G9" s="234"/>
      <c r="H9" s="229"/>
      <c r="I9" s="216" t="s">
        <v>312</v>
      </c>
      <c r="J9" s="217"/>
      <c r="K9" s="216" t="s">
        <v>313</v>
      </c>
      <c r="L9" s="217"/>
      <c r="M9" s="233" t="s">
        <v>154</v>
      </c>
      <c r="N9" s="234"/>
      <c r="O9" s="229"/>
      <c r="P9" s="216" t="s">
        <v>312</v>
      </c>
      <c r="Q9" s="217"/>
      <c r="R9" s="216" t="s">
        <v>313</v>
      </c>
      <c r="S9" s="217"/>
      <c r="T9" s="218" t="s">
        <v>154</v>
      </c>
      <c r="U9" s="219"/>
      <c r="V9" s="229"/>
      <c r="W9" s="216" t="s">
        <v>312</v>
      </c>
      <c r="X9" s="217"/>
      <c r="Y9" s="216" t="s">
        <v>313</v>
      </c>
      <c r="Z9" s="217"/>
      <c r="AA9" s="218" t="s">
        <v>154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3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3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3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3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223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280</v>
      </c>
      <c r="B12" s="30">
        <v>294</v>
      </c>
      <c r="C12" s="175">
        <v>300</v>
      </c>
      <c r="D12" s="24" t="s">
        <v>113</v>
      </c>
      <c r="E12" s="25" t="s">
        <v>113</v>
      </c>
      <c r="F12" s="146" t="s">
        <v>113</v>
      </c>
      <c r="G12" s="147" t="s">
        <v>113</v>
      </c>
      <c r="H12" s="34" t="s">
        <v>203</v>
      </c>
      <c r="I12" s="30">
        <v>355</v>
      </c>
      <c r="J12" s="31">
        <v>360</v>
      </c>
      <c r="K12" s="27">
        <v>355</v>
      </c>
      <c r="L12" s="26">
        <v>360</v>
      </c>
      <c r="M12" s="146"/>
      <c r="N12" s="147"/>
      <c r="O12" s="96" t="s">
        <v>128</v>
      </c>
      <c r="P12" s="30">
        <v>392</v>
      </c>
      <c r="Q12" s="31">
        <v>410</v>
      </c>
      <c r="R12" s="30">
        <v>377</v>
      </c>
      <c r="S12" s="31">
        <v>410</v>
      </c>
      <c r="T12" s="146">
        <v>-15</v>
      </c>
      <c r="U12" s="239" t="s">
        <v>314</v>
      </c>
      <c r="V12" s="106" t="s">
        <v>24</v>
      </c>
      <c r="W12" s="30">
        <v>542</v>
      </c>
      <c r="X12" s="31">
        <v>544</v>
      </c>
      <c r="Y12" s="27">
        <v>542</v>
      </c>
      <c r="Z12" s="33">
        <v>544</v>
      </c>
      <c r="AA12" s="150"/>
      <c r="AB12" s="147"/>
    </row>
    <row r="13" spans="1:56" ht="13.2" customHeight="1" x14ac:dyDescent="0.25">
      <c r="A13" s="96" t="s">
        <v>181</v>
      </c>
      <c r="B13" s="27">
        <v>285</v>
      </c>
      <c r="C13" s="26">
        <v>293</v>
      </c>
      <c r="D13" s="27" t="s">
        <v>113</v>
      </c>
      <c r="E13" s="26" t="s">
        <v>113</v>
      </c>
      <c r="F13" s="146" t="s">
        <v>113</v>
      </c>
      <c r="G13" s="147" t="s">
        <v>113</v>
      </c>
      <c r="H13" s="96" t="s">
        <v>284</v>
      </c>
      <c r="I13" s="27">
        <v>256</v>
      </c>
      <c r="J13" s="26">
        <v>258</v>
      </c>
      <c r="K13" s="27">
        <v>258</v>
      </c>
      <c r="L13" s="26">
        <v>260</v>
      </c>
      <c r="M13" s="146">
        <v>2</v>
      </c>
      <c r="N13" s="147">
        <v>2</v>
      </c>
      <c r="O13" s="125" t="s">
        <v>215</v>
      </c>
      <c r="P13" s="28">
        <v>510</v>
      </c>
      <c r="Q13" s="26">
        <v>525</v>
      </c>
      <c r="R13" s="28">
        <v>500</v>
      </c>
      <c r="S13" s="26">
        <v>510</v>
      </c>
      <c r="T13" s="146">
        <v>-10</v>
      </c>
      <c r="U13" s="147">
        <v>-15</v>
      </c>
      <c r="V13" s="106" t="s">
        <v>25</v>
      </c>
      <c r="W13" s="27">
        <v>532</v>
      </c>
      <c r="X13" s="26">
        <v>533</v>
      </c>
      <c r="Y13" s="27">
        <v>532</v>
      </c>
      <c r="Z13" s="26">
        <v>533</v>
      </c>
      <c r="AA13" s="150"/>
      <c r="AB13" s="147"/>
    </row>
    <row r="14" spans="1:56" ht="13.2" customHeight="1" x14ac:dyDescent="0.25">
      <c r="A14" s="96" t="s">
        <v>182</v>
      </c>
      <c r="B14" s="27">
        <v>262</v>
      </c>
      <c r="C14" s="26">
        <v>264</v>
      </c>
      <c r="D14" s="27" t="s">
        <v>113</v>
      </c>
      <c r="E14" s="26" t="s">
        <v>113</v>
      </c>
      <c r="F14" s="146" t="s">
        <v>113</v>
      </c>
      <c r="G14" s="147" t="s">
        <v>113</v>
      </c>
      <c r="H14" s="101" t="s">
        <v>227</v>
      </c>
      <c r="I14" s="27">
        <v>246</v>
      </c>
      <c r="J14" s="26">
        <v>248</v>
      </c>
      <c r="K14" s="27">
        <v>248</v>
      </c>
      <c r="L14" s="26">
        <v>250</v>
      </c>
      <c r="M14" s="146">
        <v>2</v>
      </c>
      <c r="N14" s="147">
        <v>2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438</v>
      </c>
      <c r="X14" s="26">
        <v>518</v>
      </c>
      <c r="Y14" s="27">
        <v>438</v>
      </c>
      <c r="Z14" s="26">
        <v>518</v>
      </c>
      <c r="AA14" s="150"/>
      <c r="AB14" s="147"/>
    </row>
    <row r="15" spans="1:56" ht="13.2" customHeight="1" x14ac:dyDescent="0.25">
      <c r="A15" s="96" t="s">
        <v>281</v>
      </c>
      <c r="B15" s="27">
        <v>262</v>
      </c>
      <c r="C15" s="26">
        <v>264</v>
      </c>
      <c r="D15" s="27" t="s">
        <v>113</v>
      </c>
      <c r="E15" s="26" t="s">
        <v>113</v>
      </c>
      <c r="F15" s="146" t="s">
        <v>113</v>
      </c>
      <c r="G15" s="147" t="s">
        <v>113</v>
      </c>
      <c r="H15" s="101" t="s">
        <v>228</v>
      </c>
      <c r="I15" s="27">
        <v>251</v>
      </c>
      <c r="J15" s="26">
        <v>263</v>
      </c>
      <c r="K15" s="27">
        <v>255</v>
      </c>
      <c r="L15" s="26">
        <v>267</v>
      </c>
      <c r="M15" s="146">
        <v>4</v>
      </c>
      <c r="N15" s="147">
        <v>4</v>
      </c>
      <c r="O15" s="96" t="s">
        <v>261</v>
      </c>
      <c r="P15" s="30">
        <v>387</v>
      </c>
      <c r="Q15" s="31">
        <v>390</v>
      </c>
      <c r="R15" s="30">
        <v>387</v>
      </c>
      <c r="S15" s="33">
        <v>390</v>
      </c>
      <c r="T15" s="146"/>
      <c r="U15" s="147"/>
      <c r="V15" s="106" t="s">
        <v>26</v>
      </c>
      <c r="W15" s="27">
        <v>242</v>
      </c>
      <c r="X15" s="26">
        <v>247</v>
      </c>
      <c r="Y15" s="27">
        <v>242</v>
      </c>
      <c r="Z15" s="26">
        <v>247</v>
      </c>
      <c r="AA15" s="150"/>
      <c r="AB15" s="147"/>
    </row>
    <row r="16" spans="1:56" ht="13.2" customHeight="1" x14ac:dyDescent="0.25">
      <c r="A16" s="96" t="s">
        <v>282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229</v>
      </c>
      <c r="I16" s="27">
        <v>246</v>
      </c>
      <c r="J16" s="26">
        <v>260</v>
      </c>
      <c r="K16" s="27">
        <v>251</v>
      </c>
      <c r="L16" s="26">
        <v>268</v>
      </c>
      <c r="M16" s="146">
        <v>5</v>
      </c>
      <c r="N16" s="147">
        <v>8</v>
      </c>
      <c r="O16" s="98" t="s">
        <v>216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275</v>
      </c>
      <c r="X16" s="26">
        <v>280</v>
      </c>
      <c r="Y16" s="27">
        <v>275</v>
      </c>
      <c r="Z16" s="26">
        <v>280</v>
      </c>
      <c r="AA16" s="150"/>
      <c r="AB16" s="147"/>
    </row>
    <row r="17" spans="1:28" ht="13.2" customHeight="1" x14ac:dyDescent="0.25">
      <c r="A17" s="95" t="s">
        <v>183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217</v>
      </c>
      <c r="P17" s="27" t="s">
        <v>113</v>
      </c>
      <c r="Q17" s="26">
        <v>275</v>
      </c>
      <c r="R17" s="27" t="s">
        <v>113</v>
      </c>
      <c r="S17" s="26">
        <v>275</v>
      </c>
      <c r="T17" s="146"/>
      <c r="U17" s="147"/>
      <c r="V17" s="96" t="s">
        <v>132</v>
      </c>
      <c r="W17" s="27">
        <v>204</v>
      </c>
      <c r="X17" s="26">
        <v>205</v>
      </c>
      <c r="Y17" s="27">
        <v>204</v>
      </c>
      <c r="Z17" s="26">
        <v>205</v>
      </c>
      <c r="AA17" s="150"/>
      <c r="AB17" s="147"/>
    </row>
    <row r="18" spans="1:28" ht="13.2" customHeight="1" x14ac:dyDescent="0.25">
      <c r="A18" s="96" t="s">
        <v>184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218</v>
      </c>
      <c r="P18" s="27">
        <v>330</v>
      </c>
      <c r="Q18" s="26">
        <v>343</v>
      </c>
      <c r="R18" s="27">
        <v>330</v>
      </c>
      <c r="S18" s="26">
        <v>343</v>
      </c>
      <c r="T18" s="146"/>
      <c r="U18" s="147"/>
      <c r="V18" s="96" t="s">
        <v>48</v>
      </c>
      <c r="W18" s="27">
        <v>225</v>
      </c>
      <c r="X18" s="26">
        <v>226</v>
      </c>
      <c r="Y18" s="27">
        <v>225</v>
      </c>
      <c r="Z18" s="26">
        <v>226</v>
      </c>
      <c r="AA18" s="150"/>
      <c r="AB18" s="147"/>
    </row>
    <row r="19" spans="1:28" ht="13.2" customHeight="1" x14ac:dyDescent="0.25">
      <c r="A19" s="96" t="s">
        <v>185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765</v>
      </c>
      <c r="J19" s="31">
        <v>793</v>
      </c>
      <c r="K19" s="30">
        <v>765</v>
      </c>
      <c r="L19" s="31">
        <v>793</v>
      </c>
      <c r="M19" s="146"/>
      <c r="N19" s="147"/>
      <c r="O19" s="98" t="s">
        <v>234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2" customHeight="1" x14ac:dyDescent="0.25">
      <c r="A20" s="96" t="s">
        <v>186</v>
      </c>
      <c r="B20" s="27">
        <v>254</v>
      </c>
      <c r="C20" s="26">
        <v>257</v>
      </c>
      <c r="D20" s="27">
        <v>254</v>
      </c>
      <c r="E20" s="26">
        <v>257</v>
      </c>
      <c r="F20" s="146"/>
      <c r="G20" s="147"/>
      <c r="H20" s="34" t="s">
        <v>4</v>
      </c>
      <c r="I20" s="27">
        <v>292</v>
      </c>
      <c r="J20" s="26">
        <v>293</v>
      </c>
      <c r="K20" s="27">
        <v>294</v>
      </c>
      <c r="L20" s="26">
        <v>295</v>
      </c>
      <c r="M20" s="146">
        <v>2</v>
      </c>
      <c r="N20" s="147">
        <v>2</v>
      </c>
      <c r="O20" s="98" t="s">
        <v>235</v>
      </c>
      <c r="P20" s="27">
        <v>503</v>
      </c>
      <c r="Q20" s="26">
        <v>507</v>
      </c>
      <c r="R20" s="27">
        <v>508</v>
      </c>
      <c r="S20" s="26">
        <v>512</v>
      </c>
      <c r="T20" s="146">
        <v>5</v>
      </c>
      <c r="U20" s="147">
        <v>5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187</v>
      </c>
      <c r="B21" s="27">
        <v>284</v>
      </c>
      <c r="C21" s="26">
        <v>292</v>
      </c>
      <c r="D21" s="27">
        <v>284</v>
      </c>
      <c r="E21" s="26">
        <v>292</v>
      </c>
      <c r="F21" s="146"/>
      <c r="G21" s="147"/>
      <c r="H21" s="34" t="s">
        <v>65</v>
      </c>
      <c r="I21" s="27">
        <v>415.5</v>
      </c>
      <c r="J21" s="26">
        <v>416</v>
      </c>
      <c r="K21" s="27">
        <v>417.5</v>
      </c>
      <c r="L21" s="26">
        <v>418</v>
      </c>
      <c r="M21" s="146">
        <v>2</v>
      </c>
      <c r="N21" s="147">
        <v>2</v>
      </c>
      <c r="O21" s="98" t="s">
        <v>236</v>
      </c>
      <c r="P21" s="27">
        <v>500</v>
      </c>
      <c r="Q21" s="26">
        <v>502</v>
      </c>
      <c r="R21" s="27">
        <v>505</v>
      </c>
      <c r="S21" s="26">
        <v>507</v>
      </c>
      <c r="T21" s="146">
        <v>5</v>
      </c>
      <c r="U21" s="147">
        <v>5</v>
      </c>
      <c r="V21" s="96" t="s">
        <v>133</v>
      </c>
      <c r="W21" s="30">
        <v>780</v>
      </c>
      <c r="X21" s="31">
        <v>840</v>
      </c>
      <c r="Y21" s="27">
        <v>730</v>
      </c>
      <c r="Z21" s="26">
        <v>790</v>
      </c>
      <c r="AA21" s="150">
        <v>-50</v>
      </c>
      <c r="AB21" s="147">
        <v>-50</v>
      </c>
    </row>
    <row r="22" spans="1:28" ht="13.2" customHeight="1" x14ac:dyDescent="0.25">
      <c r="A22" s="96" t="s">
        <v>254</v>
      </c>
      <c r="B22" s="27">
        <v>314</v>
      </c>
      <c r="C22" s="26">
        <v>322</v>
      </c>
      <c r="D22" s="27">
        <v>314</v>
      </c>
      <c r="E22" s="26">
        <v>322</v>
      </c>
      <c r="F22" s="146"/>
      <c r="G22" s="147"/>
      <c r="H22" s="34" t="s">
        <v>204</v>
      </c>
      <c r="I22" s="27">
        <v>900</v>
      </c>
      <c r="J22" s="26">
        <v>940</v>
      </c>
      <c r="K22" s="27">
        <v>875</v>
      </c>
      <c r="L22" s="26">
        <v>915</v>
      </c>
      <c r="M22" s="146">
        <v>-25</v>
      </c>
      <c r="N22" s="147">
        <v>-25</v>
      </c>
      <c r="O22" s="98" t="s">
        <v>274</v>
      </c>
      <c r="P22" s="27">
        <v>512</v>
      </c>
      <c r="Q22" s="26">
        <v>527</v>
      </c>
      <c r="R22" s="27">
        <v>517</v>
      </c>
      <c r="S22" s="26">
        <v>532</v>
      </c>
      <c r="T22" s="146">
        <v>5</v>
      </c>
      <c r="U22" s="147">
        <v>5</v>
      </c>
      <c r="V22" s="106" t="s">
        <v>264</v>
      </c>
      <c r="W22" s="27">
        <v>744</v>
      </c>
      <c r="X22" s="26">
        <v>777</v>
      </c>
      <c r="Y22" s="27">
        <v>694</v>
      </c>
      <c r="Z22" s="26">
        <v>727</v>
      </c>
      <c r="AA22" s="150">
        <v>-50</v>
      </c>
      <c r="AB22" s="147">
        <v>-50</v>
      </c>
    </row>
    <row r="23" spans="1:28" ht="13.2" customHeight="1" x14ac:dyDescent="0.25">
      <c r="A23" s="96" t="s">
        <v>188</v>
      </c>
      <c r="B23" s="27">
        <v>252</v>
      </c>
      <c r="C23" s="26">
        <v>257</v>
      </c>
      <c r="D23" s="129">
        <v>252</v>
      </c>
      <c r="E23" s="130">
        <v>257</v>
      </c>
      <c r="F23" s="146"/>
      <c r="G23" s="147"/>
      <c r="H23" s="34" t="s">
        <v>38</v>
      </c>
      <c r="I23" s="27">
        <v>315</v>
      </c>
      <c r="J23" s="26">
        <v>325</v>
      </c>
      <c r="K23" s="27">
        <v>310</v>
      </c>
      <c r="L23" s="26">
        <v>320</v>
      </c>
      <c r="M23" s="146">
        <v>-5</v>
      </c>
      <c r="N23" s="147">
        <v>-5</v>
      </c>
      <c r="O23" s="96" t="s">
        <v>275</v>
      </c>
      <c r="P23" s="27">
        <v>507</v>
      </c>
      <c r="Q23" s="26">
        <v>522</v>
      </c>
      <c r="R23" s="27">
        <v>512</v>
      </c>
      <c r="S23" s="26">
        <v>527</v>
      </c>
      <c r="T23" s="146">
        <v>5</v>
      </c>
      <c r="U23" s="147">
        <v>5</v>
      </c>
      <c r="V23" s="107" t="s">
        <v>134</v>
      </c>
      <c r="W23" s="27" t="s">
        <v>113</v>
      </c>
      <c r="X23" s="26" t="s">
        <v>113</v>
      </c>
      <c r="Y23" s="27" t="s">
        <v>113</v>
      </c>
      <c r="Z23" s="26" t="s">
        <v>113</v>
      </c>
      <c r="AA23" s="150"/>
      <c r="AB23" s="147"/>
    </row>
    <row r="24" spans="1:28" ht="13.2" customHeight="1" x14ac:dyDescent="0.25">
      <c r="A24" s="96" t="s">
        <v>283</v>
      </c>
      <c r="B24" s="27">
        <v>409</v>
      </c>
      <c r="C24" s="26">
        <v>411</v>
      </c>
      <c r="D24" s="27">
        <v>409</v>
      </c>
      <c r="E24" s="26">
        <v>411</v>
      </c>
      <c r="F24" s="146"/>
      <c r="G24" s="147"/>
      <c r="H24" s="107" t="s">
        <v>151</v>
      </c>
      <c r="I24" s="27">
        <v>230</v>
      </c>
      <c r="J24" s="26">
        <v>240</v>
      </c>
      <c r="K24" s="27">
        <v>232</v>
      </c>
      <c r="L24" s="26">
        <v>242</v>
      </c>
      <c r="M24" s="150">
        <v>2</v>
      </c>
      <c r="N24" s="147">
        <v>2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222</v>
      </c>
      <c r="W24" s="27">
        <v>830</v>
      </c>
      <c r="X24" s="26">
        <v>930</v>
      </c>
      <c r="Y24" s="27">
        <v>770</v>
      </c>
      <c r="Z24" s="26">
        <v>870</v>
      </c>
      <c r="AA24" s="150">
        <v>-60</v>
      </c>
      <c r="AB24" s="147">
        <v>-60</v>
      </c>
    </row>
    <row r="25" spans="1:28" ht="13.2" customHeight="1" x14ac:dyDescent="0.25">
      <c r="A25" s="96" t="s">
        <v>189</v>
      </c>
      <c r="B25" s="27">
        <v>403</v>
      </c>
      <c r="C25" s="26">
        <v>405</v>
      </c>
      <c r="D25" s="27">
        <v>403</v>
      </c>
      <c r="E25" s="26">
        <v>405</v>
      </c>
      <c r="F25" s="146"/>
      <c r="G25" s="147"/>
      <c r="H25" s="107" t="s">
        <v>205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190</v>
      </c>
      <c r="B26" s="120"/>
      <c r="C26" s="120"/>
      <c r="D26" s="120"/>
      <c r="E26" s="120"/>
      <c r="F26" s="160"/>
      <c r="G26" s="161"/>
      <c r="H26" s="107" t="s">
        <v>206</v>
      </c>
      <c r="I26" s="27">
        <v>267</v>
      </c>
      <c r="J26" s="26">
        <v>287</v>
      </c>
      <c r="K26" s="27">
        <v>267</v>
      </c>
      <c r="L26" s="26">
        <v>287</v>
      </c>
      <c r="M26" s="150"/>
      <c r="N26" s="147"/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540</v>
      </c>
      <c r="X26" s="26">
        <v>580</v>
      </c>
      <c r="Y26" s="27">
        <v>510</v>
      </c>
      <c r="Z26" s="26">
        <v>550</v>
      </c>
      <c r="AA26" s="150">
        <v>-30</v>
      </c>
      <c r="AB26" s="147">
        <v>-30</v>
      </c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810</v>
      </c>
      <c r="Q27" s="26">
        <v>820</v>
      </c>
      <c r="R27" s="27">
        <v>810</v>
      </c>
      <c r="S27" s="26">
        <v>820</v>
      </c>
      <c r="T27" s="146"/>
      <c r="U27" s="147"/>
      <c r="V27" s="107" t="s">
        <v>137</v>
      </c>
      <c r="W27" s="27">
        <v>540</v>
      </c>
      <c r="X27" s="26">
        <v>580</v>
      </c>
      <c r="Y27" s="27">
        <v>490</v>
      </c>
      <c r="Z27" s="26">
        <v>530</v>
      </c>
      <c r="AA27" s="150">
        <v>-50</v>
      </c>
      <c r="AB27" s="147">
        <v>-50</v>
      </c>
    </row>
    <row r="28" spans="1:28" ht="13.2" customHeight="1" x14ac:dyDescent="0.25">
      <c r="A28" s="98" t="s">
        <v>191</v>
      </c>
      <c r="B28" s="27">
        <v>350</v>
      </c>
      <c r="C28" s="26">
        <v>355</v>
      </c>
      <c r="D28" s="27" t="s">
        <v>113</v>
      </c>
      <c r="E28" s="26" t="s">
        <v>113</v>
      </c>
      <c r="F28" s="146" t="s">
        <v>113</v>
      </c>
      <c r="G28" s="147" t="s">
        <v>113</v>
      </c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775</v>
      </c>
      <c r="Q28" s="26">
        <v>785</v>
      </c>
      <c r="R28" s="27">
        <v>775</v>
      </c>
      <c r="S28" s="26">
        <v>785</v>
      </c>
      <c r="T28" s="146"/>
      <c r="U28" s="147"/>
      <c r="V28" s="107" t="s">
        <v>19</v>
      </c>
      <c r="W28" s="27" t="s">
        <v>113</v>
      </c>
      <c r="X28" s="26" t="s">
        <v>113</v>
      </c>
      <c r="Y28" s="27" t="s">
        <v>113</v>
      </c>
      <c r="Z28" s="26" t="s">
        <v>113</v>
      </c>
      <c r="AA28" s="150"/>
      <c r="AB28" s="147"/>
    </row>
    <row r="29" spans="1:28" ht="13.2" customHeight="1" x14ac:dyDescent="0.25">
      <c r="A29" s="98" t="s">
        <v>117</v>
      </c>
      <c r="B29" s="27">
        <v>343</v>
      </c>
      <c r="C29" s="26">
        <v>348</v>
      </c>
      <c r="D29" s="27" t="s">
        <v>113</v>
      </c>
      <c r="E29" s="26" t="s">
        <v>113</v>
      </c>
      <c r="F29" s="146" t="s">
        <v>113</v>
      </c>
      <c r="G29" s="147" t="s">
        <v>113</v>
      </c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430</v>
      </c>
      <c r="X29" s="26">
        <v>450</v>
      </c>
      <c r="Y29" s="27">
        <v>430</v>
      </c>
      <c r="Z29" s="26">
        <v>450</v>
      </c>
      <c r="AA29" s="150"/>
      <c r="AB29" s="147"/>
    </row>
    <row r="30" spans="1:28" ht="13.2" customHeight="1" x14ac:dyDescent="0.25">
      <c r="A30" s="98" t="s">
        <v>192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230</v>
      </c>
      <c r="I30" s="27" t="s">
        <v>113</v>
      </c>
      <c r="J30" s="26" t="s">
        <v>113</v>
      </c>
      <c r="K30" s="27">
        <v>170</v>
      </c>
      <c r="L30" s="26" t="s">
        <v>113</v>
      </c>
      <c r="M30" s="146">
        <v>170</v>
      </c>
      <c r="N30" s="147"/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6"/>
      <c r="U30" s="147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231</v>
      </c>
      <c r="I31" s="27" t="s">
        <v>113</v>
      </c>
      <c r="J31" s="26" t="s">
        <v>113</v>
      </c>
      <c r="K31" s="27" t="s">
        <v>113</v>
      </c>
      <c r="L31" s="26">
        <v>190</v>
      </c>
      <c r="M31" s="146"/>
      <c r="N31" s="147">
        <v>190</v>
      </c>
      <c r="O31" s="96" t="s">
        <v>219</v>
      </c>
      <c r="P31" s="27">
        <v>2005</v>
      </c>
      <c r="Q31" s="26">
        <v>2015</v>
      </c>
      <c r="R31" s="27">
        <v>2005</v>
      </c>
      <c r="S31" s="26">
        <v>2015</v>
      </c>
      <c r="T31" s="146"/>
      <c r="U31" s="147"/>
      <c r="V31" s="107" t="s">
        <v>250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193</v>
      </c>
      <c r="B32" s="35">
        <v>354</v>
      </c>
      <c r="C32" s="33">
        <v>359</v>
      </c>
      <c r="D32" s="27" t="s">
        <v>113</v>
      </c>
      <c r="E32" s="26" t="s">
        <v>113</v>
      </c>
      <c r="F32" s="146" t="s">
        <v>113</v>
      </c>
      <c r="G32" s="147" t="s">
        <v>113</v>
      </c>
      <c r="H32" s="34" t="s">
        <v>232</v>
      </c>
      <c r="I32" s="27">
        <v>245</v>
      </c>
      <c r="J32" s="26">
        <v>258</v>
      </c>
      <c r="K32" s="27">
        <v>230</v>
      </c>
      <c r="L32" s="26">
        <v>248</v>
      </c>
      <c r="M32" s="146">
        <v>-15</v>
      </c>
      <c r="N32" s="147">
        <v>-10</v>
      </c>
      <c r="O32" s="99" t="s">
        <v>157</v>
      </c>
      <c r="P32" s="27">
        <v>2370</v>
      </c>
      <c r="Q32" s="26">
        <v>2395</v>
      </c>
      <c r="R32" s="27">
        <v>2400</v>
      </c>
      <c r="S32" s="26">
        <v>2425</v>
      </c>
      <c r="T32" s="146">
        <v>30</v>
      </c>
      <c r="U32" s="147">
        <v>30</v>
      </c>
      <c r="V32" s="107" t="s">
        <v>289</v>
      </c>
      <c r="W32" s="27">
        <v>420</v>
      </c>
      <c r="X32" s="26">
        <v>440</v>
      </c>
      <c r="Y32" s="35">
        <v>400</v>
      </c>
      <c r="Z32" s="26">
        <v>420</v>
      </c>
      <c r="AA32" s="150">
        <v>-20</v>
      </c>
      <c r="AB32" s="147">
        <v>-20</v>
      </c>
    </row>
    <row r="33" spans="1:56" ht="13.2" customHeight="1" x14ac:dyDescent="0.25">
      <c r="A33" s="98" t="s">
        <v>194</v>
      </c>
      <c r="B33" s="27">
        <v>347</v>
      </c>
      <c r="C33" s="26">
        <v>352</v>
      </c>
      <c r="D33" s="27" t="s">
        <v>113</v>
      </c>
      <c r="E33" s="26" t="s">
        <v>113</v>
      </c>
      <c r="F33" s="146" t="s">
        <v>113</v>
      </c>
      <c r="G33" s="147" t="s">
        <v>113</v>
      </c>
      <c r="H33" s="34" t="s">
        <v>251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400</v>
      </c>
      <c r="X33" s="26">
        <v>440</v>
      </c>
      <c r="Y33" s="27">
        <v>360</v>
      </c>
      <c r="Z33" s="26">
        <v>400</v>
      </c>
      <c r="AA33" s="150">
        <v>-40</v>
      </c>
      <c r="AB33" s="147">
        <v>-40</v>
      </c>
    </row>
    <row r="34" spans="1:56" ht="13.2" customHeight="1" x14ac:dyDescent="0.25">
      <c r="A34" s="98" t="s">
        <v>192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207</v>
      </c>
      <c r="I34" s="27" t="s">
        <v>113</v>
      </c>
      <c r="J34" s="26" t="s">
        <v>113</v>
      </c>
      <c r="K34" s="27" t="s">
        <v>113</v>
      </c>
      <c r="L34" s="26" t="s">
        <v>113</v>
      </c>
      <c r="M34" s="146"/>
      <c r="N34" s="147"/>
      <c r="O34" s="96" t="s">
        <v>270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435</v>
      </c>
      <c r="X34" s="26">
        <v>480</v>
      </c>
      <c r="Y34" s="27">
        <v>385</v>
      </c>
      <c r="Z34" s="26">
        <v>430</v>
      </c>
      <c r="AA34" s="150">
        <v>-50</v>
      </c>
      <c r="AB34" s="147">
        <v>-50</v>
      </c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208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269</v>
      </c>
      <c r="P35" s="27">
        <v>307</v>
      </c>
      <c r="Q35" s="26">
        <v>320</v>
      </c>
      <c r="R35" s="27">
        <v>317</v>
      </c>
      <c r="S35" s="26">
        <v>330</v>
      </c>
      <c r="T35" s="146">
        <v>10</v>
      </c>
      <c r="U35" s="147">
        <v>10</v>
      </c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271</v>
      </c>
      <c r="P36" s="27">
        <v>285</v>
      </c>
      <c r="Q36" s="26">
        <v>305</v>
      </c>
      <c r="R36" s="27">
        <v>295</v>
      </c>
      <c r="S36" s="26">
        <v>315</v>
      </c>
      <c r="T36" s="146">
        <v>10</v>
      </c>
      <c r="U36" s="147">
        <v>10</v>
      </c>
      <c r="V36" s="96" t="s">
        <v>67</v>
      </c>
      <c r="W36" s="30">
        <v>2085</v>
      </c>
      <c r="X36" s="31">
        <v>2160</v>
      </c>
      <c r="Y36" s="27">
        <v>1985</v>
      </c>
      <c r="Z36" s="26">
        <v>2060</v>
      </c>
      <c r="AA36" s="150">
        <v>-100</v>
      </c>
      <c r="AB36" s="147">
        <v>-100</v>
      </c>
    </row>
    <row r="37" spans="1:56" ht="13.2" customHeight="1" x14ac:dyDescent="0.25">
      <c r="A37" s="95" t="s">
        <v>224</v>
      </c>
      <c r="B37" s="23"/>
      <c r="C37" s="23"/>
      <c r="D37" s="23"/>
      <c r="E37" s="23"/>
      <c r="F37" s="148"/>
      <c r="G37" s="149"/>
      <c r="H37" s="34" t="s">
        <v>209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267</v>
      </c>
      <c r="P37" s="27">
        <v>215</v>
      </c>
      <c r="Q37" s="26">
        <v>220</v>
      </c>
      <c r="R37" s="27">
        <v>220</v>
      </c>
      <c r="S37" s="26">
        <v>225</v>
      </c>
      <c r="T37" s="146">
        <v>5</v>
      </c>
      <c r="U37" s="147">
        <v>5</v>
      </c>
      <c r="V37" s="106" t="s">
        <v>49</v>
      </c>
      <c r="W37" s="27">
        <v>1750</v>
      </c>
      <c r="X37" s="26">
        <v>1800</v>
      </c>
      <c r="Y37" s="27">
        <v>1650</v>
      </c>
      <c r="Z37" s="26">
        <v>1700</v>
      </c>
      <c r="AA37" s="150">
        <v>-100</v>
      </c>
      <c r="AB37" s="147">
        <v>-100</v>
      </c>
    </row>
    <row r="38" spans="1:56" ht="12" customHeight="1" x14ac:dyDescent="0.25">
      <c r="A38" s="96" t="s">
        <v>195</v>
      </c>
      <c r="B38" s="27">
        <v>355</v>
      </c>
      <c r="C38" s="26">
        <v>360</v>
      </c>
      <c r="D38" s="27">
        <v>355</v>
      </c>
      <c r="E38" s="26">
        <v>360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265</v>
      </c>
      <c r="P38" s="27">
        <v>310</v>
      </c>
      <c r="Q38" s="26">
        <v>330</v>
      </c>
      <c r="R38" s="27">
        <v>310</v>
      </c>
      <c r="S38" s="26">
        <v>320</v>
      </c>
      <c r="T38" s="241" t="s">
        <v>314</v>
      </c>
      <c r="U38" s="147">
        <v>-10</v>
      </c>
      <c r="V38" s="106" t="s">
        <v>18</v>
      </c>
      <c r="W38" s="27">
        <v>1920</v>
      </c>
      <c r="X38" s="26">
        <v>1970</v>
      </c>
      <c r="Y38" s="27">
        <v>1850</v>
      </c>
      <c r="Z38" s="26">
        <v>1900</v>
      </c>
      <c r="AA38" s="150">
        <v>-70</v>
      </c>
      <c r="AB38" s="147">
        <v>-70</v>
      </c>
      <c r="AC38" s="48"/>
      <c r="AD38" s="48"/>
    </row>
    <row r="39" spans="1:56" ht="12" customHeight="1" x14ac:dyDescent="0.25">
      <c r="A39" s="99" t="s">
        <v>196</v>
      </c>
      <c r="B39" s="27">
        <v>402</v>
      </c>
      <c r="C39" s="26">
        <v>417</v>
      </c>
      <c r="D39" s="27">
        <v>402</v>
      </c>
      <c r="E39" s="26">
        <v>417</v>
      </c>
      <c r="F39" s="146"/>
      <c r="G39" s="147"/>
      <c r="H39" s="96" t="s">
        <v>120</v>
      </c>
      <c r="I39" s="37">
        <v>318</v>
      </c>
      <c r="J39" s="38">
        <v>320</v>
      </c>
      <c r="K39" s="37">
        <v>280</v>
      </c>
      <c r="L39" s="38">
        <v>320</v>
      </c>
      <c r="M39" s="146">
        <v>-38</v>
      </c>
      <c r="N39" s="239" t="s">
        <v>314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2020</v>
      </c>
      <c r="X39" s="26">
        <v>2070</v>
      </c>
      <c r="Y39" s="27">
        <v>1950</v>
      </c>
      <c r="Z39" s="26">
        <v>2000</v>
      </c>
      <c r="AA39" s="150">
        <v>-70</v>
      </c>
      <c r="AB39" s="147">
        <v>-70</v>
      </c>
    </row>
    <row r="40" spans="1:56" ht="13.2" customHeight="1" x14ac:dyDescent="0.25">
      <c r="A40" s="95" t="s">
        <v>225</v>
      </c>
      <c r="B40" s="23"/>
      <c r="C40" s="23"/>
      <c r="D40" s="23"/>
      <c r="E40" s="23"/>
      <c r="F40" s="148"/>
      <c r="G40" s="149"/>
      <c r="H40" s="95" t="s">
        <v>210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1530</v>
      </c>
      <c r="X40" s="26">
        <v>1600</v>
      </c>
      <c r="Y40" s="27">
        <v>1450</v>
      </c>
      <c r="Z40" s="26">
        <v>1520</v>
      </c>
      <c r="AA40" s="150">
        <v>-80</v>
      </c>
      <c r="AB40" s="147">
        <v>-80</v>
      </c>
    </row>
    <row r="41" spans="1:56" ht="13.2" customHeight="1" x14ac:dyDescent="0.25">
      <c r="A41" s="96" t="s">
        <v>197</v>
      </c>
      <c r="B41" s="27">
        <v>850</v>
      </c>
      <c r="C41" s="26">
        <v>880</v>
      </c>
      <c r="D41" s="27">
        <v>850</v>
      </c>
      <c r="E41" s="26">
        <v>880</v>
      </c>
      <c r="F41" s="146"/>
      <c r="G41" s="147"/>
      <c r="H41" s="96" t="s">
        <v>211</v>
      </c>
      <c r="I41" s="30" t="s">
        <v>113</v>
      </c>
      <c r="J41" s="31" t="s">
        <v>113</v>
      </c>
      <c r="K41" s="30" t="s">
        <v>113</v>
      </c>
      <c r="L41" s="31" t="s">
        <v>113</v>
      </c>
      <c r="M41" s="146"/>
      <c r="N41" s="147"/>
      <c r="O41" s="96" t="s">
        <v>303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1620</v>
      </c>
      <c r="X41" s="26">
        <v>1700</v>
      </c>
      <c r="Y41" s="27">
        <v>1540</v>
      </c>
      <c r="Z41" s="26">
        <v>1620</v>
      </c>
      <c r="AA41" s="150">
        <v>-80</v>
      </c>
      <c r="AB41" s="147">
        <v>-80</v>
      </c>
      <c r="AC41" s="144"/>
      <c r="AD41" s="144"/>
    </row>
    <row r="42" spans="1:56" s="14" customFormat="1" ht="13.2" customHeight="1" x14ac:dyDescent="0.25">
      <c r="A42" s="96" t="s">
        <v>198</v>
      </c>
      <c r="B42" s="27">
        <v>700</v>
      </c>
      <c r="C42" s="26">
        <v>730</v>
      </c>
      <c r="D42" s="27">
        <v>700</v>
      </c>
      <c r="E42" s="26">
        <v>730</v>
      </c>
      <c r="F42" s="146"/>
      <c r="G42" s="147"/>
      <c r="H42" s="34" t="s">
        <v>253</v>
      </c>
      <c r="I42" s="27" t="s">
        <v>113</v>
      </c>
      <c r="J42" s="26" t="s">
        <v>113</v>
      </c>
      <c r="K42" s="27" t="s">
        <v>113</v>
      </c>
      <c r="L42" s="26" t="s">
        <v>113</v>
      </c>
      <c r="M42" s="146"/>
      <c r="N42" s="147"/>
      <c r="O42" s="96" t="s">
        <v>304</v>
      </c>
      <c r="P42" s="27">
        <v>320</v>
      </c>
      <c r="Q42" s="26">
        <v>340</v>
      </c>
      <c r="R42" s="27">
        <v>330</v>
      </c>
      <c r="S42" s="26">
        <v>350</v>
      </c>
      <c r="T42" s="146">
        <v>10</v>
      </c>
      <c r="U42" s="147">
        <v>10</v>
      </c>
      <c r="V42" s="106" t="s">
        <v>19</v>
      </c>
      <c r="W42" s="27">
        <v>1860</v>
      </c>
      <c r="X42" s="26">
        <v>1890</v>
      </c>
      <c r="Y42" s="27">
        <v>1810</v>
      </c>
      <c r="Z42" s="26">
        <v>1840</v>
      </c>
      <c r="AA42" s="150">
        <v>-50</v>
      </c>
      <c r="AB42" s="147">
        <v>-50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199</v>
      </c>
      <c r="B43" s="27">
        <v>590</v>
      </c>
      <c r="C43" s="26">
        <v>610</v>
      </c>
      <c r="D43" s="27">
        <v>590</v>
      </c>
      <c r="E43" s="26">
        <v>610</v>
      </c>
      <c r="F43" s="146"/>
      <c r="G43" s="147"/>
      <c r="H43" s="34" t="s">
        <v>121</v>
      </c>
      <c r="I43" s="27">
        <v>362</v>
      </c>
      <c r="J43" s="26">
        <v>390</v>
      </c>
      <c r="K43" s="27">
        <v>362</v>
      </c>
      <c r="L43" s="26">
        <v>390</v>
      </c>
      <c r="M43" s="146"/>
      <c r="N43" s="147"/>
      <c r="O43" s="96" t="s">
        <v>36</v>
      </c>
      <c r="P43" s="27">
        <v>180</v>
      </c>
      <c r="Q43" s="26">
        <v>220</v>
      </c>
      <c r="R43" s="27">
        <v>200</v>
      </c>
      <c r="S43" s="26">
        <v>230</v>
      </c>
      <c r="T43" s="146">
        <v>20</v>
      </c>
      <c r="U43" s="147">
        <v>10</v>
      </c>
      <c r="V43" s="106" t="s">
        <v>142</v>
      </c>
      <c r="W43" s="27">
        <v>1095</v>
      </c>
      <c r="X43" s="26">
        <v>1125</v>
      </c>
      <c r="Y43" s="27">
        <v>1095</v>
      </c>
      <c r="Z43" s="26">
        <v>1125</v>
      </c>
      <c r="AA43" s="150"/>
      <c r="AB43" s="147"/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252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1205</v>
      </c>
      <c r="X44" s="26">
        <v>1235</v>
      </c>
      <c r="Y44" s="27">
        <v>1205</v>
      </c>
      <c r="Z44" s="26">
        <v>1235</v>
      </c>
      <c r="AA44" s="150"/>
      <c r="AB44" s="147"/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590</v>
      </c>
      <c r="E45" s="33">
        <v>595</v>
      </c>
      <c r="F45" s="146"/>
      <c r="G45" s="147"/>
      <c r="H45" s="102" t="s">
        <v>146</v>
      </c>
      <c r="I45" s="27" t="s">
        <v>113</v>
      </c>
      <c r="J45" s="26" t="s">
        <v>113</v>
      </c>
      <c r="K45" s="27" t="s">
        <v>113</v>
      </c>
      <c r="L45" s="26" t="s">
        <v>113</v>
      </c>
      <c r="M45" s="150"/>
      <c r="N45" s="147"/>
      <c r="O45" s="96" t="s">
        <v>305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705</v>
      </c>
      <c r="E46" s="26">
        <v>710</v>
      </c>
      <c r="F46" s="146"/>
      <c r="G46" s="147"/>
      <c r="H46" s="102" t="s">
        <v>147</v>
      </c>
      <c r="I46" s="27" t="s">
        <v>113</v>
      </c>
      <c r="J46" s="26" t="s">
        <v>113</v>
      </c>
      <c r="K46" s="27" t="s">
        <v>113</v>
      </c>
      <c r="L46" s="26" t="s">
        <v>113</v>
      </c>
      <c r="M46" s="150"/>
      <c r="N46" s="147"/>
      <c r="O46" s="96" t="s">
        <v>306</v>
      </c>
      <c r="P46" s="27" t="s">
        <v>113</v>
      </c>
      <c r="Q46" s="26" t="s">
        <v>113</v>
      </c>
      <c r="R46" s="27" t="s">
        <v>113</v>
      </c>
      <c r="S46" s="26" t="s">
        <v>113</v>
      </c>
      <c r="T46" s="146"/>
      <c r="U46" s="147"/>
      <c r="V46" s="106" t="s">
        <v>21</v>
      </c>
      <c r="W46" s="27">
        <v>1580</v>
      </c>
      <c r="X46" s="26">
        <v>1600</v>
      </c>
      <c r="Y46" s="27">
        <v>1500</v>
      </c>
      <c r="Z46" s="26">
        <v>1520</v>
      </c>
      <c r="AA46" s="150">
        <v>-80</v>
      </c>
      <c r="AB46" s="147">
        <v>-80</v>
      </c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750</v>
      </c>
      <c r="E47" s="26">
        <v>770</v>
      </c>
      <c r="F47" s="146"/>
      <c r="G47" s="147"/>
      <c r="H47" s="102" t="s">
        <v>148</v>
      </c>
      <c r="I47" s="27" t="s">
        <v>113</v>
      </c>
      <c r="J47" s="26" t="s">
        <v>113</v>
      </c>
      <c r="K47" s="27" t="s">
        <v>113</v>
      </c>
      <c r="L47" s="26" t="s">
        <v>113</v>
      </c>
      <c r="M47" s="150"/>
      <c r="N47" s="147"/>
      <c r="O47" s="96" t="s">
        <v>130</v>
      </c>
      <c r="P47" s="28">
        <v>265</v>
      </c>
      <c r="Q47" s="29">
        <v>287</v>
      </c>
      <c r="R47" s="27">
        <v>260</v>
      </c>
      <c r="S47" s="26">
        <v>280</v>
      </c>
      <c r="T47" s="146">
        <v>-5</v>
      </c>
      <c r="U47" s="147">
        <v>-7</v>
      </c>
      <c r="V47" s="106" t="s">
        <v>47</v>
      </c>
      <c r="W47" s="27">
        <v>1355</v>
      </c>
      <c r="X47" s="26">
        <v>1560</v>
      </c>
      <c r="Y47" s="27">
        <v>1275</v>
      </c>
      <c r="Z47" s="26">
        <v>1480</v>
      </c>
      <c r="AA47" s="150">
        <v>-80</v>
      </c>
      <c r="AB47" s="147">
        <v>-80</v>
      </c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550</v>
      </c>
      <c r="E48" s="26">
        <v>555</v>
      </c>
      <c r="F48" s="146"/>
      <c r="G48" s="147"/>
      <c r="H48" s="102" t="s">
        <v>149</v>
      </c>
      <c r="I48" s="27" t="s">
        <v>113</v>
      </c>
      <c r="J48" s="26" t="s">
        <v>113</v>
      </c>
      <c r="K48" s="27" t="s">
        <v>113</v>
      </c>
      <c r="L48" s="26" t="s">
        <v>113</v>
      </c>
      <c r="M48" s="150"/>
      <c r="N48" s="147"/>
      <c r="O48" s="133" t="s">
        <v>288</v>
      </c>
      <c r="P48" s="134"/>
      <c r="Q48" s="134"/>
      <c r="R48" s="134"/>
      <c r="S48" s="134"/>
      <c r="T48" s="155"/>
      <c r="U48" s="156"/>
      <c r="V48" s="99" t="s">
        <v>6</v>
      </c>
      <c r="W48" s="27">
        <v>2240</v>
      </c>
      <c r="X48" s="26">
        <v>2400</v>
      </c>
      <c r="Y48" s="27">
        <v>2120</v>
      </c>
      <c r="Z48" s="26">
        <v>2280</v>
      </c>
      <c r="AA48" s="150">
        <v>-120</v>
      </c>
      <c r="AB48" s="147">
        <v>-120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321</v>
      </c>
      <c r="E49" s="26">
        <v>326</v>
      </c>
      <c r="F49" s="146"/>
      <c r="G49" s="147"/>
      <c r="H49" s="34" t="s">
        <v>150</v>
      </c>
      <c r="I49" s="27" t="s">
        <v>113</v>
      </c>
      <c r="J49" s="26" t="s">
        <v>113</v>
      </c>
      <c r="K49" s="27" t="s">
        <v>113</v>
      </c>
      <c r="L49" s="26" t="s">
        <v>113</v>
      </c>
      <c r="M49" s="150"/>
      <c r="N49" s="147"/>
      <c r="O49" s="135" t="s">
        <v>276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11" t="s">
        <v>156</v>
      </c>
      <c r="W49" s="212"/>
      <c r="X49" s="212"/>
      <c r="Y49" s="212"/>
      <c r="Z49" s="212"/>
      <c r="AA49" s="212"/>
      <c r="AB49" s="213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308</v>
      </c>
      <c r="I50" s="27">
        <v>630</v>
      </c>
      <c r="J50" s="26">
        <v>650</v>
      </c>
      <c r="K50" s="27">
        <v>630</v>
      </c>
      <c r="L50" s="26">
        <v>650</v>
      </c>
      <c r="M50" s="150"/>
      <c r="N50" s="147"/>
      <c r="O50" s="136" t="s">
        <v>277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196"/>
      <c r="W50" s="197"/>
      <c r="X50" s="197"/>
      <c r="Y50" s="197"/>
      <c r="Z50" s="197"/>
      <c r="AA50" s="197"/>
      <c r="AB50" s="198"/>
    </row>
    <row r="51" spans="1:30" ht="13.2" customHeight="1" x14ac:dyDescent="0.25">
      <c r="A51" s="96" t="s">
        <v>9</v>
      </c>
      <c r="B51" s="30">
        <v>217</v>
      </c>
      <c r="C51" s="31">
        <v>219</v>
      </c>
      <c r="D51" s="35">
        <v>208</v>
      </c>
      <c r="E51" s="33">
        <v>210</v>
      </c>
      <c r="F51" s="146">
        <v>-9</v>
      </c>
      <c r="G51" s="147">
        <v>-9</v>
      </c>
      <c r="H51" s="34" t="s">
        <v>309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278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199"/>
      <c r="W51" s="200"/>
      <c r="X51" s="200"/>
      <c r="Y51" s="200"/>
      <c r="Z51" s="200"/>
      <c r="AA51" s="200"/>
      <c r="AB51" s="201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199"/>
      <c r="W52" s="200"/>
      <c r="X52" s="200"/>
      <c r="Y52" s="200"/>
      <c r="Z52" s="200"/>
      <c r="AA52" s="200"/>
      <c r="AB52" s="201"/>
    </row>
    <row r="53" spans="1:30" ht="13.2" customHeight="1" x14ac:dyDescent="0.25">
      <c r="A53" s="96" t="s">
        <v>11</v>
      </c>
      <c r="B53" s="27">
        <v>193</v>
      </c>
      <c r="C53" s="26">
        <v>197</v>
      </c>
      <c r="D53" s="27">
        <v>175</v>
      </c>
      <c r="E53" s="26">
        <v>179</v>
      </c>
      <c r="F53" s="146">
        <v>-18</v>
      </c>
      <c r="G53" s="147">
        <v>-18</v>
      </c>
      <c r="H53" s="96" t="s">
        <v>233</v>
      </c>
      <c r="I53" s="30">
        <v>458</v>
      </c>
      <c r="J53" s="31">
        <v>463</v>
      </c>
      <c r="K53" s="35">
        <v>481</v>
      </c>
      <c r="L53" s="31">
        <v>486</v>
      </c>
      <c r="M53" s="146">
        <v>23</v>
      </c>
      <c r="N53" s="147">
        <v>23</v>
      </c>
      <c r="O53" s="34" t="s">
        <v>237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199"/>
      <c r="W53" s="200"/>
      <c r="X53" s="200"/>
      <c r="Y53" s="200"/>
      <c r="Z53" s="200"/>
      <c r="AA53" s="200"/>
      <c r="AB53" s="201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212</v>
      </c>
      <c r="I54" s="27">
        <v>465</v>
      </c>
      <c r="J54" s="138">
        <v>495</v>
      </c>
      <c r="K54" s="27">
        <v>490</v>
      </c>
      <c r="L54" s="26">
        <v>520</v>
      </c>
      <c r="M54" s="146">
        <v>25</v>
      </c>
      <c r="N54" s="147">
        <v>25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199"/>
      <c r="W54" s="200"/>
      <c r="X54" s="200"/>
      <c r="Y54" s="200"/>
      <c r="Z54" s="200"/>
      <c r="AA54" s="200"/>
      <c r="AB54" s="201"/>
    </row>
    <row r="55" spans="1:30" ht="13.2" customHeight="1" x14ac:dyDescent="0.25">
      <c r="A55" s="96" t="s">
        <v>3</v>
      </c>
      <c r="B55" s="27">
        <v>185</v>
      </c>
      <c r="C55" s="26">
        <v>187</v>
      </c>
      <c r="D55" s="27">
        <v>167</v>
      </c>
      <c r="E55" s="26">
        <v>169</v>
      </c>
      <c r="F55" s="146">
        <v>-18</v>
      </c>
      <c r="G55" s="147">
        <v>-18</v>
      </c>
      <c r="H55" s="96" t="s">
        <v>213</v>
      </c>
      <c r="I55" s="27">
        <v>490</v>
      </c>
      <c r="J55" s="26">
        <v>493</v>
      </c>
      <c r="K55" s="27">
        <v>515</v>
      </c>
      <c r="L55" s="26">
        <v>518</v>
      </c>
      <c r="M55" s="146">
        <v>25</v>
      </c>
      <c r="N55" s="147">
        <v>25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199"/>
      <c r="W55" s="200"/>
      <c r="X55" s="200"/>
      <c r="Y55" s="200"/>
      <c r="Z55" s="200"/>
      <c r="AA55" s="200"/>
      <c r="AB55" s="201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1005</v>
      </c>
      <c r="Q56" s="26">
        <v>1025</v>
      </c>
      <c r="R56" s="27">
        <v>1070</v>
      </c>
      <c r="S56" s="26">
        <v>1090</v>
      </c>
      <c r="T56" s="146">
        <v>65</v>
      </c>
      <c r="U56" s="147">
        <v>65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5">
      <c r="A57" s="96" t="s">
        <v>200</v>
      </c>
      <c r="B57" s="27">
        <v>195</v>
      </c>
      <c r="C57" s="26">
        <v>198</v>
      </c>
      <c r="D57" s="27">
        <v>185</v>
      </c>
      <c r="E57" s="26">
        <v>188</v>
      </c>
      <c r="F57" s="146">
        <v>-10</v>
      </c>
      <c r="G57" s="147">
        <v>-10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199"/>
      <c r="W57" s="200"/>
      <c r="X57" s="200"/>
      <c r="Y57" s="200"/>
      <c r="Z57" s="200"/>
      <c r="AA57" s="200"/>
      <c r="AB57" s="201"/>
    </row>
    <row r="58" spans="1:30" ht="13.2" customHeight="1" x14ac:dyDescent="0.25">
      <c r="A58" s="98" t="s">
        <v>226</v>
      </c>
      <c r="B58" s="27">
        <v>195</v>
      </c>
      <c r="C58" s="26">
        <v>200</v>
      </c>
      <c r="D58" s="27">
        <v>170</v>
      </c>
      <c r="E58" s="27">
        <v>175</v>
      </c>
      <c r="F58" s="146">
        <v>-25</v>
      </c>
      <c r="G58" s="147">
        <v>-25</v>
      </c>
      <c r="H58" s="96" t="s">
        <v>29</v>
      </c>
      <c r="I58" s="27">
        <v>840</v>
      </c>
      <c r="J58" s="26">
        <v>860</v>
      </c>
      <c r="K58" s="27">
        <v>900</v>
      </c>
      <c r="L58" s="26">
        <v>920</v>
      </c>
      <c r="M58" s="146">
        <v>60</v>
      </c>
      <c r="N58" s="147">
        <v>60</v>
      </c>
      <c r="O58" s="34" t="s">
        <v>43</v>
      </c>
      <c r="P58" s="27">
        <v>1290</v>
      </c>
      <c r="Q58" s="26">
        <v>1300</v>
      </c>
      <c r="R58" s="27">
        <v>1290</v>
      </c>
      <c r="S58" s="26">
        <v>1300</v>
      </c>
      <c r="T58" s="146"/>
      <c r="U58" s="147"/>
      <c r="V58" s="199"/>
      <c r="W58" s="200"/>
      <c r="X58" s="200"/>
      <c r="Y58" s="200"/>
      <c r="Z58" s="200"/>
      <c r="AA58" s="200"/>
      <c r="AB58" s="201"/>
    </row>
    <row r="59" spans="1:30" ht="13.2" customHeight="1" x14ac:dyDescent="0.25">
      <c r="A59" s="100" t="s">
        <v>201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1155</v>
      </c>
      <c r="Q59" s="26">
        <v>1175</v>
      </c>
      <c r="R59" s="27">
        <v>1220</v>
      </c>
      <c r="S59" s="26">
        <v>1240</v>
      </c>
      <c r="T59" s="146">
        <v>65</v>
      </c>
      <c r="U59" s="147">
        <v>65</v>
      </c>
      <c r="V59" s="199"/>
      <c r="W59" s="200"/>
      <c r="X59" s="200"/>
      <c r="Y59" s="200"/>
      <c r="Z59" s="200"/>
      <c r="AA59" s="200"/>
      <c r="AB59" s="201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955</v>
      </c>
      <c r="J60" s="26">
        <v>975</v>
      </c>
      <c r="K60" s="27">
        <v>1020</v>
      </c>
      <c r="L60" s="26">
        <v>1040</v>
      </c>
      <c r="M60" s="146">
        <v>65</v>
      </c>
      <c r="N60" s="147">
        <v>65</v>
      </c>
      <c r="O60" s="34" t="s">
        <v>45</v>
      </c>
      <c r="P60" s="27">
        <v>955</v>
      </c>
      <c r="Q60" s="26">
        <v>975</v>
      </c>
      <c r="R60" s="27">
        <v>1055</v>
      </c>
      <c r="S60" s="26">
        <v>1075</v>
      </c>
      <c r="T60" s="146">
        <v>100</v>
      </c>
      <c r="U60" s="147">
        <v>100</v>
      </c>
      <c r="V60" s="199"/>
      <c r="W60" s="200"/>
      <c r="X60" s="200"/>
      <c r="Y60" s="200"/>
      <c r="Z60" s="200"/>
      <c r="AA60" s="200"/>
      <c r="AB60" s="201"/>
    </row>
    <row r="61" spans="1:30" ht="13.2" customHeight="1" x14ac:dyDescent="0.25">
      <c r="A61" s="96" t="s">
        <v>119</v>
      </c>
      <c r="B61" s="30">
        <v>286</v>
      </c>
      <c r="C61" s="31">
        <v>290</v>
      </c>
      <c r="D61" s="35">
        <v>281</v>
      </c>
      <c r="E61" s="33">
        <v>285</v>
      </c>
      <c r="F61" s="146">
        <v>-5</v>
      </c>
      <c r="G61" s="147">
        <v>-5</v>
      </c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1165</v>
      </c>
      <c r="Q61" s="26">
        <v>1185</v>
      </c>
      <c r="R61" s="27">
        <v>1230</v>
      </c>
      <c r="S61" s="26">
        <v>1250</v>
      </c>
      <c r="T61" s="146">
        <v>65</v>
      </c>
      <c r="U61" s="147">
        <v>65</v>
      </c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5">
      <c r="A62" s="34" t="s">
        <v>14</v>
      </c>
      <c r="B62" s="27">
        <v>207</v>
      </c>
      <c r="C62" s="26">
        <v>209</v>
      </c>
      <c r="D62" s="27">
        <v>195</v>
      </c>
      <c r="E62" s="26">
        <v>197</v>
      </c>
      <c r="F62" s="146">
        <v>-12</v>
      </c>
      <c r="G62" s="147">
        <v>-12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5">
      <c r="A63" s="34" t="s">
        <v>202</v>
      </c>
      <c r="B63" s="27">
        <v>185</v>
      </c>
      <c r="C63" s="26">
        <v>187</v>
      </c>
      <c r="D63" s="27">
        <v>167</v>
      </c>
      <c r="E63" s="26">
        <v>169</v>
      </c>
      <c r="F63" s="146">
        <v>-18</v>
      </c>
      <c r="G63" s="147">
        <v>-18</v>
      </c>
      <c r="H63" s="96" t="s">
        <v>30</v>
      </c>
      <c r="I63" s="30">
        <v>2310</v>
      </c>
      <c r="J63" s="31">
        <v>2330</v>
      </c>
      <c r="K63" s="30">
        <v>2290</v>
      </c>
      <c r="L63" s="31">
        <v>2310</v>
      </c>
      <c r="M63" s="150">
        <v>-20</v>
      </c>
      <c r="N63" s="147">
        <v>-20</v>
      </c>
      <c r="O63" s="34" t="s">
        <v>220</v>
      </c>
      <c r="P63" s="27">
        <v>528</v>
      </c>
      <c r="Q63" s="26">
        <v>530</v>
      </c>
      <c r="R63" s="27">
        <v>533</v>
      </c>
      <c r="S63" s="26">
        <v>535</v>
      </c>
      <c r="T63" s="146">
        <v>5</v>
      </c>
      <c r="U63" s="147">
        <v>5</v>
      </c>
      <c r="V63" s="199"/>
      <c r="W63" s="200"/>
      <c r="X63" s="200"/>
      <c r="Y63" s="200"/>
      <c r="Z63" s="200"/>
      <c r="AA63" s="200"/>
      <c r="AB63" s="201"/>
    </row>
    <row r="64" spans="1:30" ht="13.2" customHeight="1" x14ac:dyDescent="0.25">
      <c r="A64" s="99" t="s">
        <v>15</v>
      </c>
      <c r="B64" s="28">
        <v>197</v>
      </c>
      <c r="C64" s="29">
        <v>198</v>
      </c>
      <c r="D64" s="28">
        <v>187</v>
      </c>
      <c r="E64" s="29">
        <v>188</v>
      </c>
      <c r="F64" s="171">
        <v>-10</v>
      </c>
      <c r="G64" s="172">
        <v>-10</v>
      </c>
      <c r="H64" s="103" t="s">
        <v>29</v>
      </c>
      <c r="I64" s="27">
        <v>1000</v>
      </c>
      <c r="J64" s="26">
        <v>1020</v>
      </c>
      <c r="K64" s="27">
        <v>1060</v>
      </c>
      <c r="L64" s="26">
        <v>1080</v>
      </c>
      <c r="M64" s="146">
        <v>60</v>
      </c>
      <c r="N64" s="147">
        <v>60</v>
      </c>
      <c r="O64" s="34" t="s">
        <v>221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199"/>
      <c r="W64" s="200"/>
      <c r="X64" s="200"/>
      <c r="Y64" s="200"/>
      <c r="Z64" s="200"/>
      <c r="AA64" s="200"/>
      <c r="AB64" s="201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272</v>
      </c>
      <c r="P65" s="27">
        <v>579</v>
      </c>
      <c r="Q65" s="26">
        <v>580</v>
      </c>
      <c r="R65" s="27">
        <v>584</v>
      </c>
      <c r="S65" s="26">
        <v>585</v>
      </c>
      <c r="T65" s="146">
        <v>5</v>
      </c>
      <c r="U65" s="147">
        <v>5</v>
      </c>
      <c r="V65" s="199"/>
      <c r="W65" s="200"/>
      <c r="X65" s="200"/>
      <c r="Y65" s="200"/>
      <c r="Z65" s="200"/>
      <c r="AA65" s="200"/>
      <c r="AB65" s="201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1105</v>
      </c>
      <c r="J66" s="26">
        <v>1125</v>
      </c>
      <c r="K66" s="27">
        <v>1170</v>
      </c>
      <c r="L66" s="26">
        <v>1190</v>
      </c>
      <c r="M66" s="146">
        <v>65</v>
      </c>
      <c r="N66" s="147">
        <v>65</v>
      </c>
      <c r="O66" s="34" t="s">
        <v>273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199"/>
      <c r="W66" s="200"/>
      <c r="X66" s="200"/>
      <c r="Y66" s="200"/>
      <c r="Z66" s="200"/>
      <c r="AA66" s="200"/>
      <c r="AB66" s="201"/>
    </row>
    <row r="67" spans="1:56" ht="13.2" customHeight="1" x14ac:dyDescent="0.25">
      <c r="A67" s="51" t="s">
        <v>160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199"/>
      <c r="W67" s="200"/>
      <c r="X67" s="200"/>
      <c r="Y67" s="200"/>
      <c r="Z67" s="200"/>
      <c r="AA67" s="200"/>
      <c r="AB67" s="201"/>
    </row>
    <row r="68" spans="1:56" ht="13.2" customHeight="1" x14ac:dyDescent="0.3">
      <c r="A68" s="54" t="s">
        <v>255</v>
      </c>
      <c r="B68" s="118"/>
      <c r="C68" s="118"/>
      <c r="D68" s="118"/>
      <c r="E68" s="118"/>
      <c r="F68" s="118"/>
      <c r="G68" s="119"/>
      <c r="H68" s="103" t="s">
        <v>41</v>
      </c>
      <c r="I68" s="27">
        <v>1540</v>
      </c>
      <c r="J68" s="26">
        <v>1560</v>
      </c>
      <c r="K68" s="27">
        <v>1540</v>
      </c>
      <c r="L68" s="26">
        <v>1560</v>
      </c>
      <c r="M68" s="146"/>
      <c r="N68" s="147"/>
      <c r="O68" s="51" t="s">
        <v>160</v>
      </c>
      <c r="P68" s="52"/>
      <c r="Q68" s="52"/>
      <c r="R68" s="52"/>
      <c r="S68" s="52"/>
      <c r="T68" s="52"/>
      <c r="U68" s="53"/>
      <c r="V68" s="199"/>
      <c r="W68" s="200"/>
      <c r="X68" s="200"/>
      <c r="Y68" s="200"/>
      <c r="Z68" s="200"/>
      <c r="AA68" s="200"/>
      <c r="AB68" s="201"/>
    </row>
    <row r="69" spans="1:56" s="2" customFormat="1" ht="13.2" customHeight="1" x14ac:dyDescent="0.3">
      <c r="A69" s="54" t="s">
        <v>170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297</v>
      </c>
      <c r="P69" s="118"/>
      <c r="Q69" s="118"/>
      <c r="R69" s="118"/>
      <c r="S69" s="118"/>
      <c r="T69" s="118"/>
      <c r="U69" s="119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161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279</v>
      </c>
      <c r="P70" s="118"/>
      <c r="Q70" s="118"/>
      <c r="R70" s="118"/>
      <c r="S70" s="118"/>
      <c r="T70" s="118"/>
      <c r="U70" s="119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162</v>
      </c>
      <c r="B71" s="118"/>
      <c r="C71" s="118"/>
      <c r="D71" s="118"/>
      <c r="E71" s="118"/>
      <c r="F71" s="118"/>
      <c r="G71" s="119"/>
      <c r="H71" s="96" t="s">
        <v>214</v>
      </c>
      <c r="I71" s="30">
        <v>6850</v>
      </c>
      <c r="J71" s="31">
        <v>7050</v>
      </c>
      <c r="K71" s="30">
        <v>7150</v>
      </c>
      <c r="L71" s="31">
        <v>7350</v>
      </c>
      <c r="M71" s="173">
        <v>300</v>
      </c>
      <c r="N71" s="174">
        <v>300</v>
      </c>
      <c r="O71" s="54" t="s">
        <v>162</v>
      </c>
      <c r="P71" s="118"/>
      <c r="Q71" s="118"/>
      <c r="R71" s="118"/>
      <c r="S71" s="118"/>
      <c r="T71" s="118"/>
      <c r="U71" s="119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238</v>
      </c>
      <c r="I72" s="27">
        <v>6400</v>
      </c>
      <c r="J72" s="26">
        <v>6650</v>
      </c>
      <c r="K72" s="27">
        <v>6500</v>
      </c>
      <c r="L72" s="26">
        <v>6850</v>
      </c>
      <c r="M72" s="173">
        <v>100</v>
      </c>
      <c r="N72" s="174">
        <v>200</v>
      </c>
      <c r="O72" s="63" t="s">
        <v>115</v>
      </c>
      <c r="P72" s="118"/>
      <c r="Q72" s="118"/>
      <c r="R72" s="118"/>
      <c r="S72" s="118"/>
      <c r="T72" s="118"/>
      <c r="U72" s="119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163</v>
      </c>
      <c r="B73" s="56"/>
      <c r="C73" s="56"/>
      <c r="D73" s="56"/>
      <c r="E73" s="56"/>
      <c r="F73" s="56"/>
      <c r="G73" s="57"/>
      <c r="H73" s="96" t="s">
        <v>159</v>
      </c>
      <c r="I73" s="27">
        <v>7050</v>
      </c>
      <c r="J73" s="26">
        <v>7100</v>
      </c>
      <c r="K73" s="27">
        <v>7350</v>
      </c>
      <c r="L73" s="26">
        <v>7400</v>
      </c>
      <c r="M73" s="173">
        <v>300</v>
      </c>
      <c r="N73" s="174">
        <v>300</v>
      </c>
      <c r="O73" s="55" t="s">
        <v>163</v>
      </c>
      <c r="P73" s="118"/>
      <c r="Q73" s="118"/>
      <c r="R73" s="118"/>
      <c r="S73" s="118"/>
      <c r="T73" s="118"/>
      <c r="U73" s="119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164</v>
      </c>
      <c r="B74" s="52"/>
      <c r="C74" s="52"/>
      <c r="D74" s="52"/>
      <c r="E74" s="52"/>
      <c r="F74" s="52"/>
      <c r="G74" s="53"/>
      <c r="H74" s="98" t="s">
        <v>240</v>
      </c>
      <c r="I74" s="27">
        <v>6800</v>
      </c>
      <c r="J74" s="26">
        <v>6950</v>
      </c>
      <c r="K74" s="27">
        <v>7000</v>
      </c>
      <c r="L74" s="26">
        <v>7150</v>
      </c>
      <c r="M74" s="173">
        <v>200</v>
      </c>
      <c r="N74" s="174">
        <v>200</v>
      </c>
      <c r="O74" s="51" t="s">
        <v>177</v>
      </c>
      <c r="P74" s="52"/>
      <c r="Q74" s="52"/>
      <c r="R74" s="52"/>
      <c r="S74" s="52"/>
      <c r="T74" s="52"/>
      <c r="U74" s="53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190" t="s">
        <v>165</v>
      </c>
      <c r="B75" s="191"/>
      <c r="C75" s="191"/>
      <c r="D75" s="191"/>
      <c r="E75" s="191"/>
      <c r="F75" s="191"/>
      <c r="G75" s="192"/>
      <c r="H75" s="104" t="s">
        <v>127</v>
      </c>
      <c r="I75" s="27">
        <v>6100</v>
      </c>
      <c r="J75" s="26">
        <v>6400</v>
      </c>
      <c r="K75" s="27">
        <v>6200</v>
      </c>
      <c r="L75" s="26">
        <v>6400</v>
      </c>
      <c r="M75" s="173">
        <v>100</v>
      </c>
      <c r="N75" s="240" t="s">
        <v>314</v>
      </c>
      <c r="O75" s="63" t="s">
        <v>178</v>
      </c>
      <c r="P75" s="61"/>
      <c r="Q75" s="61"/>
      <c r="R75" s="61"/>
      <c r="S75" s="61"/>
      <c r="T75" s="61"/>
      <c r="U75" s="74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190" t="s">
        <v>112</v>
      </c>
      <c r="B76" s="191"/>
      <c r="C76" s="191"/>
      <c r="D76" s="191"/>
      <c r="E76" s="191"/>
      <c r="F76" s="191"/>
      <c r="G76" s="192"/>
      <c r="H76" s="104" t="s">
        <v>239</v>
      </c>
      <c r="I76" s="27">
        <v>6100</v>
      </c>
      <c r="J76" s="26">
        <v>6400</v>
      </c>
      <c r="K76" s="27">
        <v>6200</v>
      </c>
      <c r="L76" s="26">
        <v>6400</v>
      </c>
      <c r="M76" s="173">
        <v>100</v>
      </c>
      <c r="N76" s="240" t="s">
        <v>314</v>
      </c>
      <c r="O76" s="131" t="s">
        <v>109</v>
      </c>
      <c r="P76" s="238" t="s">
        <v>292</v>
      </c>
      <c r="Q76" s="191"/>
      <c r="R76" s="191"/>
      <c r="S76" s="191"/>
      <c r="T76" s="191"/>
      <c r="U76" s="192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189" t="s">
        <v>110</v>
      </c>
      <c r="B77" s="188"/>
      <c r="C77" s="194" t="s">
        <v>94</v>
      </c>
      <c r="D77" s="194"/>
      <c r="E77" s="194"/>
      <c r="F77" s="194"/>
      <c r="G77" s="195"/>
      <c r="H77" s="104" t="s">
        <v>31</v>
      </c>
      <c r="I77" s="27">
        <v>6100</v>
      </c>
      <c r="J77" s="26">
        <v>6150</v>
      </c>
      <c r="K77" s="27">
        <v>6200</v>
      </c>
      <c r="L77" s="26">
        <v>6250</v>
      </c>
      <c r="M77" s="173">
        <v>100</v>
      </c>
      <c r="N77" s="174">
        <v>100</v>
      </c>
      <c r="O77" s="131" t="s">
        <v>290</v>
      </c>
      <c r="P77" s="238" t="s">
        <v>291</v>
      </c>
      <c r="Q77" s="191"/>
      <c r="R77" s="191"/>
      <c r="S77" s="191"/>
      <c r="T77" s="191"/>
      <c r="U77" s="192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187" t="s">
        <v>298</v>
      </c>
      <c r="B78" s="193"/>
      <c r="C78" s="194" t="s">
        <v>256</v>
      </c>
      <c r="D78" s="194"/>
      <c r="E78" s="194"/>
      <c r="F78" s="194"/>
      <c r="G78" s="195"/>
      <c r="H78" s="105" t="s">
        <v>37</v>
      </c>
      <c r="I78" s="27">
        <v>3300</v>
      </c>
      <c r="J78" s="26">
        <v>3350</v>
      </c>
      <c r="K78" s="27">
        <v>3300</v>
      </c>
      <c r="L78" s="26">
        <v>3350</v>
      </c>
      <c r="M78" s="146"/>
      <c r="N78" s="147"/>
      <c r="O78" s="131" t="s">
        <v>293</v>
      </c>
      <c r="P78" s="176"/>
      <c r="Q78" s="177"/>
      <c r="R78" s="177"/>
      <c r="S78" s="177"/>
      <c r="T78" s="177"/>
      <c r="U78" s="178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189" t="s">
        <v>299</v>
      </c>
      <c r="B79" s="188"/>
      <c r="C79" s="185" t="s">
        <v>259</v>
      </c>
      <c r="D79" s="185"/>
      <c r="E79" s="185"/>
      <c r="F79" s="185"/>
      <c r="G79" s="186"/>
      <c r="H79" s="51" t="s">
        <v>171</v>
      </c>
      <c r="I79" s="52"/>
      <c r="J79" s="52"/>
      <c r="K79" s="52"/>
      <c r="L79" s="52"/>
      <c r="M79" s="52"/>
      <c r="N79" s="53">
        <v>150</v>
      </c>
      <c r="O79" s="132" t="s">
        <v>294</v>
      </c>
      <c r="P79" s="179"/>
      <c r="Q79" s="180"/>
      <c r="R79" s="180"/>
      <c r="S79" s="180"/>
      <c r="T79" s="180"/>
      <c r="U79" s="181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187" t="s">
        <v>285</v>
      </c>
      <c r="B80" s="188"/>
      <c r="C80" s="69" t="s">
        <v>257</v>
      </c>
      <c r="D80" s="58" t="s">
        <v>114</v>
      </c>
      <c r="E80" s="58"/>
      <c r="F80" s="118"/>
      <c r="G80" s="59"/>
      <c r="H80" s="63" t="s">
        <v>172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89" t="s">
        <v>258</v>
      </c>
      <c r="B81" s="188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166</v>
      </c>
      <c r="B82" s="61"/>
      <c r="C82" s="114"/>
      <c r="D82" s="58"/>
      <c r="E82" s="58"/>
      <c r="F82" s="58"/>
      <c r="G82" s="59"/>
      <c r="H82" s="63" t="s">
        <v>173</v>
      </c>
      <c r="I82" s="58"/>
      <c r="J82" s="58"/>
      <c r="K82" s="58"/>
      <c r="L82" s="58"/>
      <c r="M82" s="64"/>
      <c r="N82" s="65"/>
      <c r="O82" s="85" t="s">
        <v>295</v>
      </c>
      <c r="P82" s="86"/>
      <c r="Q82" s="81" t="s">
        <v>266</v>
      </c>
      <c r="R82" s="76" t="s">
        <v>80</v>
      </c>
      <c r="S82" s="76" t="s">
        <v>81</v>
      </c>
      <c r="T82" s="76" t="s">
        <v>82</v>
      </c>
      <c r="U82" s="87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167</v>
      </c>
      <c r="B83" s="116"/>
      <c r="C83" s="116"/>
      <c r="D83" s="116"/>
      <c r="E83" s="116"/>
      <c r="F83" s="116"/>
      <c r="G83" s="117"/>
      <c r="H83" s="63" t="s">
        <v>174</v>
      </c>
      <c r="I83" s="66"/>
      <c r="J83" s="66"/>
      <c r="K83" s="66"/>
      <c r="L83" s="66"/>
      <c r="M83" s="66"/>
      <c r="N83" s="67"/>
      <c r="O83" s="88" t="s">
        <v>302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3">
      <c r="A84" s="62" t="s">
        <v>168</v>
      </c>
      <c r="B84" s="185"/>
      <c r="C84" s="185"/>
      <c r="D84" s="185"/>
      <c r="E84" s="185"/>
      <c r="F84" s="185"/>
      <c r="G84" s="186"/>
      <c r="H84" s="63" t="s">
        <v>175</v>
      </c>
      <c r="I84" s="58"/>
      <c r="J84" s="58"/>
      <c r="K84" s="58"/>
      <c r="L84" s="58"/>
      <c r="M84" s="58"/>
      <c r="N84" s="59"/>
      <c r="O84" s="126" t="s">
        <v>296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263</v>
      </c>
      <c r="I85" s="64"/>
      <c r="J85" s="64"/>
      <c r="K85" s="64"/>
      <c r="L85" s="64"/>
      <c r="M85" s="58"/>
      <c r="N85" s="59"/>
      <c r="O85" s="88" t="s">
        <v>301</v>
      </c>
      <c r="P85" s="69"/>
      <c r="Q85" s="69"/>
      <c r="R85" s="69"/>
      <c r="S85" s="69"/>
      <c r="T85" s="69"/>
      <c r="U85" s="70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286</v>
      </c>
      <c r="I86" s="64"/>
      <c r="J86" s="64"/>
      <c r="K86" s="64"/>
      <c r="L86" s="64"/>
      <c r="M86" s="64"/>
      <c r="N86" s="65"/>
      <c r="O86" s="60" t="s">
        <v>268</v>
      </c>
      <c r="P86" s="116"/>
      <c r="Q86" s="116"/>
      <c r="R86" s="116"/>
      <c r="S86" s="116"/>
      <c r="T86" s="116"/>
      <c r="U86" s="117"/>
      <c r="V86" s="199"/>
      <c r="W86" s="200"/>
      <c r="X86" s="200"/>
      <c r="Y86" s="200"/>
      <c r="Z86" s="200"/>
      <c r="AA86" s="200"/>
      <c r="AB86" s="201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300</v>
      </c>
      <c r="I87" s="64"/>
      <c r="J87" s="64"/>
      <c r="K87" s="64"/>
      <c r="L87" s="64"/>
      <c r="M87" s="64"/>
      <c r="N87" s="65"/>
      <c r="O87" s="60" t="s">
        <v>260</v>
      </c>
      <c r="P87" s="91"/>
      <c r="Q87" s="92"/>
      <c r="R87" s="93"/>
      <c r="S87" s="91"/>
      <c r="T87" s="91"/>
      <c r="U87" s="94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287</v>
      </c>
      <c r="I88" s="64"/>
      <c r="J88" s="64"/>
      <c r="K88" s="64"/>
      <c r="L88" s="64"/>
      <c r="M88" s="64"/>
      <c r="N88" s="65"/>
      <c r="O88" s="60" t="s">
        <v>307</v>
      </c>
      <c r="P88" s="91"/>
      <c r="Q88" s="91"/>
      <c r="R88" s="91"/>
      <c r="S88" s="91"/>
      <c r="T88" s="91"/>
      <c r="U88" s="94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310</v>
      </c>
      <c r="I89" s="64"/>
      <c r="J89" s="64"/>
      <c r="K89" s="64"/>
      <c r="L89" s="64"/>
      <c r="M89" s="64"/>
      <c r="N89" s="65"/>
      <c r="O89" s="60" t="s">
        <v>179</v>
      </c>
      <c r="P89" s="91"/>
      <c r="Q89" s="91"/>
      <c r="R89" s="91"/>
      <c r="S89" s="91"/>
      <c r="T89" s="91"/>
      <c r="U89" s="91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311</v>
      </c>
      <c r="I90" s="69"/>
      <c r="J90" s="69"/>
      <c r="K90" s="69"/>
      <c r="L90" s="69"/>
      <c r="M90" s="69"/>
      <c r="N90" s="70"/>
      <c r="O90" s="157" t="s">
        <v>180</v>
      </c>
      <c r="P90" s="158"/>
      <c r="Q90" s="158"/>
      <c r="R90" s="158"/>
      <c r="S90" s="158"/>
      <c r="T90" s="158"/>
      <c r="U90" s="159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3">
      <c r="A91" s="63" t="s">
        <v>169</v>
      </c>
      <c r="B91" s="58"/>
      <c r="C91" s="58"/>
      <c r="D91" s="58"/>
      <c r="E91" s="58"/>
      <c r="F91" s="58"/>
      <c r="G91" s="59"/>
      <c r="H91" s="71" t="s">
        <v>176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3">
      <c r="A92" s="182" t="s">
        <v>72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4"/>
      <c r="O92" s="182" t="s">
        <v>158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4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</mergeCells>
  <phoneticPr fontId="0" type="noConversion"/>
  <conditionalFormatting sqref="B10:E10">
    <cfRule type="cellIs" dxfId="1184" priority="935" stopIfTrue="1" operator="greaterThan">
      <formula>XFD10</formula>
    </cfRule>
    <cfRule type="cellIs" dxfId="1183" priority="933" stopIfTrue="1" operator="equal">
      <formula>XFD10</formula>
    </cfRule>
    <cfRule type="cellIs" dxfId="1182" priority="934" stopIfTrue="1" operator="lessThan">
      <formula>XFD10</formula>
    </cfRule>
  </conditionalFormatting>
  <conditionalFormatting sqref="D12:E16">
    <cfRule type="cellIs" dxfId="1181" priority="2697" stopIfTrue="1" operator="equal">
      <formula>B12</formula>
    </cfRule>
    <cfRule type="cellIs" dxfId="1180" priority="2698" stopIfTrue="1" operator="lessThan">
      <formula>B12</formula>
    </cfRule>
    <cfRule type="cellIs" dxfId="1179" priority="2699" stopIfTrue="1" operator="greaterThan">
      <formula>B12</formula>
    </cfRule>
  </conditionalFormatting>
  <conditionalFormatting sqref="D18:E25">
    <cfRule type="cellIs" dxfId="1178" priority="663" stopIfTrue="1" operator="greaterThan">
      <formula>B18</formula>
    </cfRule>
    <cfRule type="cellIs" dxfId="1177" priority="661" stopIfTrue="1" operator="equal">
      <formula>B18</formula>
    </cfRule>
    <cfRule type="cellIs" dxfId="1176" priority="662" stopIfTrue="1" operator="lessThan">
      <formula>B18</formula>
    </cfRule>
  </conditionalFormatting>
  <conditionalFormatting sqref="D27:E36">
    <cfRule type="cellIs" dxfId="1175" priority="2180" stopIfTrue="1" operator="equal">
      <formula>B27</formula>
    </cfRule>
    <cfRule type="cellIs" dxfId="1174" priority="2181" stopIfTrue="1" operator="lessThan">
      <formula>B27</formula>
    </cfRule>
    <cfRule type="cellIs" dxfId="1173" priority="2182" stopIfTrue="1" operator="greaterThan">
      <formula>B27</formula>
    </cfRule>
  </conditionalFormatting>
  <conditionalFormatting sqref="D38:E39">
    <cfRule type="cellIs" dxfId="1172" priority="292" stopIfTrue="1" operator="equal">
      <formula>B38</formula>
    </cfRule>
    <cfRule type="cellIs" dxfId="1171" priority="293" stopIfTrue="1" operator="lessThan">
      <formula>B38</formula>
    </cfRule>
    <cfRule type="cellIs" dxfId="1170" priority="294" stopIfTrue="1" operator="greaterThan">
      <formula>B38</formula>
    </cfRule>
  </conditionalFormatting>
  <conditionalFormatting sqref="D41:E43">
    <cfRule type="cellIs" dxfId="1169" priority="2176" stopIfTrue="1" operator="greaterThan">
      <formula>B41</formula>
    </cfRule>
    <cfRule type="cellIs" dxfId="1168" priority="2174" stopIfTrue="1" operator="equal">
      <formula>B41</formula>
    </cfRule>
    <cfRule type="cellIs" dxfId="1167" priority="2175" stopIfTrue="1" operator="lessThan">
      <formula>B41</formula>
    </cfRule>
  </conditionalFormatting>
  <conditionalFormatting sqref="D45:E49">
    <cfRule type="cellIs" dxfId="1166" priority="2172" stopIfTrue="1" operator="lessThan">
      <formula>B45</formula>
    </cfRule>
    <cfRule type="cellIs" dxfId="1165" priority="2171" stopIfTrue="1" operator="equal">
      <formula>B45</formula>
    </cfRule>
    <cfRule type="cellIs" dxfId="1164" priority="2173" stopIfTrue="1" operator="greaterThan">
      <formula>B45</formula>
    </cfRule>
  </conditionalFormatting>
  <conditionalFormatting sqref="D51:E59">
    <cfRule type="cellIs" dxfId="1163" priority="2168" stopIfTrue="1" operator="equal">
      <formula>B51</formula>
    </cfRule>
    <cfRule type="cellIs" dxfId="1162" priority="2169" stopIfTrue="1" operator="lessThan">
      <formula>B51</formula>
    </cfRule>
    <cfRule type="cellIs" dxfId="1161" priority="2170" stopIfTrue="1" operator="greaterThan">
      <formula>B51</formula>
    </cfRule>
  </conditionalFormatting>
  <conditionalFormatting sqref="D61:E66">
    <cfRule type="cellIs" dxfId="1160" priority="2167" stopIfTrue="1" operator="greaterThan">
      <formula>B61</formula>
    </cfRule>
    <cfRule type="cellIs" dxfId="1159" priority="2165" stopIfTrue="1" operator="equal">
      <formula>B61</formula>
    </cfRule>
    <cfRule type="cellIs" dxfId="1158" priority="2166" stopIfTrue="1" operator="lessThan">
      <formula>B61</formula>
    </cfRule>
  </conditionalFormatting>
  <conditionalFormatting sqref="F8">
    <cfRule type="cellIs" dxfId="1157" priority="2081" operator="lessThan">
      <formula>0</formula>
    </cfRule>
    <cfRule type="cellIs" dxfId="1156" priority="2082" operator="greaterThan">
      <formula>0</formula>
    </cfRule>
  </conditionalFormatting>
  <conditionalFormatting sqref="F68:F73">
    <cfRule type="cellIs" dxfId="1155" priority="1385" operator="lessThan">
      <formula>0</formula>
    </cfRule>
  </conditionalFormatting>
  <conditionalFormatting sqref="F75:F77 F83:F91">
    <cfRule type="cellIs" dxfId="1154" priority="1381" operator="lessThan">
      <formula>0</formula>
    </cfRule>
  </conditionalFormatting>
  <conditionalFormatting sqref="F77">
    <cfRule type="cellIs" dxfId="1153" priority="1377" operator="lessThan">
      <formula>0</formula>
    </cfRule>
  </conditionalFormatting>
  <conditionalFormatting sqref="F1:G6">
    <cfRule type="containsText" dxfId="1152" priority="1124" operator="containsText" text="INV">
      <formula>NOT(ISERROR(SEARCH("INV",F1)))</formula>
    </cfRule>
    <cfRule type="cellIs" dxfId="1151" priority="1125" operator="lessThan">
      <formula>0</formula>
    </cfRule>
  </conditionalFormatting>
  <conditionalFormatting sqref="F12:G12">
    <cfRule type="cellIs" dxfId="1150" priority="63" operator="lessThan">
      <formula>0</formula>
    </cfRule>
    <cfRule type="cellIs" dxfId="1149" priority="64" operator="greaterThan">
      <formula>0</formula>
    </cfRule>
  </conditionalFormatting>
  <conditionalFormatting sqref="F12:G29">
    <cfRule type="containsText" dxfId="1148" priority="62" operator="containsText" text="nq">
      <formula>NOT(ISERROR(SEARCH("nq",F12)))</formula>
    </cfRule>
  </conditionalFormatting>
  <conditionalFormatting sqref="F13:G37">
    <cfRule type="cellIs" dxfId="1147" priority="254" operator="greaterThan">
      <formula>0</formula>
    </cfRule>
    <cfRule type="cellIs" dxfId="1146" priority="253" operator="lessThan">
      <formula>0</formula>
    </cfRule>
  </conditionalFormatting>
  <conditionalFormatting sqref="F32:G33">
    <cfRule type="containsText" dxfId="1145" priority="252" operator="containsText" text="nq">
      <formula>NOT(ISERROR(SEARCH("nq",F32)))</formula>
    </cfRule>
  </conditionalFormatting>
  <conditionalFormatting sqref="F35:G66">
    <cfRule type="containsText" dxfId="1144" priority="7" operator="containsText" text="nq">
      <formula>NOT(ISERROR(SEARCH("nq",F35)))</formula>
    </cfRule>
  </conditionalFormatting>
  <conditionalFormatting sqref="F38:G66">
    <cfRule type="cellIs" dxfId="1143" priority="8" operator="lessThan">
      <formula>0</formula>
    </cfRule>
    <cfRule type="cellIs" dxfId="1142" priority="9" operator="greaterThan">
      <formula>0</formula>
    </cfRule>
  </conditionalFormatting>
  <conditionalFormatting sqref="F68:G73">
    <cfRule type="cellIs" dxfId="1141" priority="1384" operator="equal">
      <formula>"inv"</formula>
    </cfRule>
    <cfRule type="cellIs" dxfId="1140" priority="1387" operator="lessThan">
      <formula>0</formula>
    </cfRule>
    <cfRule type="containsText" dxfId="1139" priority="1386" operator="containsText" text="INV">
      <formula>NOT(ISERROR(SEARCH("INV",F68)))</formula>
    </cfRule>
  </conditionalFormatting>
  <conditionalFormatting sqref="F75:G77 F83:G91">
    <cfRule type="containsText" dxfId="1138" priority="1382" operator="containsText" text="INV">
      <formula>NOT(ISERROR(SEARCH("INV",F75)))</formula>
    </cfRule>
    <cfRule type="cellIs" dxfId="1137" priority="1383" operator="lessThan">
      <formula>0</formula>
    </cfRule>
  </conditionalFormatting>
  <conditionalFormatting sqref="F75:G91">
    <cfRule type="cellIs" dxfId="1136" priority="1380" operator="equal">
      <formula>"inv"</formula>
    </cfRule>
  </conditionalFormatting>
  <conditionalFormatting sqref="F77:G77">
    <cfRule type="cellIs" dxfId="1135" priority="1379" operator="lessThan">
      <formula>0</formula>
    </cfRule>
    <cfRule type="containsText" dxfId="1134" priority="1378" operator="containsText" text="INV">
      <formula>NOT(ISERROR(SEARCH("INV",F77)))</formula>
    </cfRule>
  </conditionalFormatting>
  <conditionalFormatting sqref="F78:G82">
    <cfRule type="containsText" dxfId="1133" priority="1375" operator="containsText" text="INV">
      <formula>NOT(ISERROR(SEARCH("INV",F78)))</formula>
    </cfRule>
    <cfRule type="cellIs" dxfId="1132" priority="1376" operator="lessThan">
      <formula>0</formula>
    </cfRule>
  </conditionalFormatting>
  <conditionalFormatting sqref="F1:AB1 F2:S6">
    <cfRule type="cellIs" dxfId="1131" priority="1115" operator="equal">
      <formula>"inv"</formula>
    </cfRule>
  </conditionalFormatting>
  <conditionalFormatting sqref="H11:H78">
    <cfRule type="cellIs" dxfId="1130" priority="48" operator="equal">
      <formula>"inv"</formula>
    </cfRule>
  </conditionalFormatting>
  <conditionalFormatting sqref="H83:H91">
    <cfRule type="cellIs" dxfId="1129" priority="41" operator="equal">
      <formula>"inv"</formula>
    </cfRule>
  </conditionalFormatting>
  <conditionalFormatting sqref="H80:N82 I84:N91">
    <cfRule type="cellIs" dxfId="1128" priority="46" operator="equal">
      <formula>"inv"</formula>
    </cfRule>
  </conditionalFormatting>
  <conditionalFormatting sqref="K10:L17">
    <cfRule type="cellIs" dxfId="1127" priority="1217" stopIfTrue="1" operator="equal">
      <formula>I10</formula>
    </cfRule>
    <cfRule type="cellIs" dxfId="1126" priority="1219" stopIfTrue="1" operator="greaterThan">
      <formula>I10</formula>
    </cfRule>
    <cfRule type="cellIs" dxfId="1125" priority="1218" stopIfTrue="1" operator="lessThan">
      <formula>I10</formula>
    </cfRule>
  </conditionalFormatting>
  <conditionalFormatting sqref="K19:L27">
    <cfRule type="cellIs" dxfId="1124" priority="2161" stopIfTrue="1" operator="greaterThan">
      <formula>I19</formula>
    </cfRule>
    <cfRule type="cellIs" dxfId="1123" priority="2160" stopIfTrue="1" operator="lessThan">
      <formula>I19</formula>
    </cfRule>
    <cfRule type="cellIs" dxfId="1122" priority="2159" stopIfTrue="1" operator="equal">
      <formula>I19</formula>
    </cfRule>
  </conditionalFormatting>
  <conditionalFormatting sqref="K29:L37">
    <cfRule type="cellIs" dxfId="1121" priority="2157" stopIfTrue="1" operator="lessThan">
      <formula>I29</formula>
    </cfRule>
    <cfRule type="cellIs" dxfId="1120" priority="2156" stopIfTrue="1" operator="equal">
      <formula>I29</formula>
    </cfRule>
    <cfRule type="cellIs" dxfId="1119" priority="2158" stopIfTrue="1" operator="greaterThan">
      <formula>I29</formula>
    </cfRule>
  </conditionalFormatting>
  <conditionalFormatting sqref="K39:L39">
    <cfRule type="cellIs" dxfId="1118" priority="2155" stopIfTrue="1" operator="greaterThan">
      <formula>I39</formula>
    </cfRule>
    <cfRule type="cellIs" dxfId="1117" priority="2154" stopIfTrue="1" operator="lessThan">
      <formula>I39</formula>
    </cfRule>
    <cfRule type="cellIs" dxfId="1116" priority="2153" stopIfTrue="1" operator="equal">
      <formula>I39</formula>
    </cfRule>
  </conditionalFormatting>
  <conditionalFormatting sqref="K53:L55">
    <cfRule type="cellIs" dxfId="1115" priority="2099" stopIfTrue="1" operator="lessThan">
      <formula>I53</formula>
    </cfRule>
    <cfRule type="cellIs" dxfId="1114" priority="2100" stopIfTrue="1" operator="greaterThan">
      <formula>I53</formula>
    </cfRule>
    <cfRule type="cellIs" dxfId="1113" priority="2098" stopIfTrue="1" operator="equal">
      <formula>I53</formula>
    </cfRule>
  </conditionalFormatting>
  <conditionalFormatting sqref="K57:L61">
    <cfRule type="cellIs" dxfId="1112" priority="818" stopIfTrue="1" operator="greaterThan">
      <formula>I57</formula>
    </cfRule>
    <cfRule type="cellIs" dxfId="1111" priority="817" stopIfTrue="1" operator="lessThan">
      <formula>I57</formula>
    </cfRule>
    <cfRule type="cellIs" dxfId="1110" priority="816" stopIfTrue="1" operator="equal">
      <formula>I57</formula>
    </cfRule>
  </conditionalFormatting>
  <conditionalFormatting sqref="K63:L69">
    <cfRule type="cellIs" dxfId="1109" priority="833" stopIfTrue="1" operator="greaterThan">
      <formula>I63</formula>
    </cfRule>
    <cfRule type="cellIs" dxfId="1108" priority="831" stopIfTrue="1" operator="equal">
      <formula>I63</formula>
    </cfRule>
    <cfRule type="cellIs" dxfId="1107" priority="832" stopIfTrue="1" operator="lessThan">
      <formula>I63</formula>
    </cfRule>
  </conditionalFormatting>
  <conditionalFormatting sqref="K71:L78">
    <cfRule type="cellIs" dxfId="1106" priority="936" stopIfTrue="1" operator="equal">
      <formula>I71</formula>
    </cfRule>
    <cfRule type="cellIs" dxfId="1105" priority="937" stopIfTrue="1" operator="lessThan">
      <formula>I71</formula>
    </cfRule>
    <cfRule type="cellIs" dxfId="1104" priority="938" stopIfTrue="1" operator="greaterThan">
      <formula>I71</formula>
    </cfRule>
  </conditionalFormatting>
  <conditionalFormatting sqref="M8">
    <cfRule type="cellIs" dxfId="1103" priority="2079" operator="lessThan">
      <formula>0</formula>
    </cfRule>
    <cfRule type="cellIs" dxfId="1102" priority="2080" operator="greaterThan">
      <formula>0</formula>
    </cfRule>
  </conditionalFormatting>
  <conditionalFormatting sqref="M39">
    <cfRule type="containsText" dxfId="1101" priority="180" operator="containsText" text="nq">
      <formula>NOT(ISERROR(SEARCH("nq",M39)))</formula>
    </cfRule>
  </conditionalFormatting>
  <conditionalFormatting sqref="M1:N6">
    <cfRule type="cellIs" dxfId="1100" priority="1109" operator="greaterThan">
      <formula>0</formula>
    </cfRule>
    <cfRule type="cellIs" dxfId="1099" priority="1108" operator="lessThan">
      <formula>0</formula>
    </cfRule>
    <cfRule type="containsText" dxfId="1098" priority="1106" operator="containsText" text="nq">
      <formula>NOT(ISERROR(SEARCH("nq",M1)))</formula>
    </cfRule>
  </conditionalFormatting>
  <conditionalFormatting sqref="M11:N11 M108:N1048576">
    <cfRule type="cellIs" dxfId="1097" priority="2520" operator="lessThan">
      <formula>0</formula>
    </cfRule>
    <cfRule type="containsText" dxfId="1096" priority="2516" operator="containsText" text="nq">
      <formula>NOT(ISERROR(SEARCH("nq",M11)))</formula>
    </cfRule>
    <cfRule type="cellIs" dxfId="1095" priority="2521" operator="greaterThan">
      <formula>0</formula>
    </cfRule>
  </conditionalFormatting>
  <conditionalFormatting sqref="M11:N11">
    <cfRule type="cellIs" dxfId="1094" priority="3196" stopIfTrue="1" operator="greaterThan">
      <formula>0</formula>
    </cfRule>
    <cfRule type="cellIs" dxfId="1093" priority="3197" stopIfTrue="1" operator="lessThan">
      <formula>0</formula>
    </cfRule>
    <cfRule type="cellIs" dxfId="1092" priority="3195" stopIfTrue="1" operator="equal">
      <formula>"n.q."</formula>
    </cfRule>
  </conditionalFormatting>
  <conditionalFormatting sqref="M12:N17">
    <cfRule type="cellIs" dxfId="1091" priority="26" operator="lessThan">
      <formula>0</formula>
    </cfRule>
  </conditionalFormatting>
  <conditionalFormatting sqref="M12:N26">
    <cfRule type="containsText" dxfId="1090" priority="25" operator="containsText" text="nq">
      <formula>NOT(ISERROR(SEARCH("nq",M12)))</formula>
    </cfRule>
  </conditionalFormatting>
  <conditionalFormatting sqref="M12:N27">
    <cfRule type="cellIs" dxfId="1089" priority="27" operator="greaterThan">
      <formula>0</formula>
    </cfRule>
  </conditionalFormatting>
  <conditionalFormatting sqref="M19:N27">
    <cfRule type="cellIs" dxfId="1088" priority="155" operator="lessThan">
      <formula>0</formula>
    </cfRule>
  </conditionalFormatting>
  <conditionalFormatting sqref="M28:N28 M38:N38 M62:N62 M56:N56 M70:N70 M18:N18 M40:N40">
    <cfRule type="cellIs" dxfId="1087" priority="232" operator="lessThan">
      <formula>0</formula>
    </cfRule>
  </conditionalFormatting>
  <conditionalFormatting sqref="M28:N28 M38:N38 M62:N62">
    <cfRule type="containsText" dxfId="1086" priority="231" operator="containsText" text="nq">
      <formula>NOT(ISERROR(SEARCH("nq",M28)))</formula>
    </cfRule>
    <cfRule type="cellIs" dxfId="1085" priority="233" operator="greaterThan">
      <formula>0</formula>
    </cfRule>
  </conditionalFormatting>
  <conditionalFormatting sqref="M29:N34">
    <cfRule type="cellIs" dxfId="1084" priority="189" operator="lessThan">
      <formula>0</formula>
    </cfRule>
    <cfRule type="cellIs" dxfId="1083" priority="190" operator="greaterThan">
      <formula>0</formula>
    </cfRule>
  </conditionalFormatting>
  <conditionalFormatting sqref="M30:N34">
    <cfRule type="containsText" dxfId="1082" priority="188" operator="containsText" text="nq">
      <formula>NOT(ISERROR(SEARCH("nq",M30)))</formula>
    </cfRule>
  </conditionalFormatting>
  <conditionalFormatting sqref="M35:N37">
    <cfRule type="cellIs" dxfId="1081" priority="178" operator="lessThan">
      <formula>0</formula>
    </cfRule>
    <cfRule type="cellIs" dxfId="1080" priority="179" operator="greaterThan">
      <formula>0</formula>
    </cfRule>
  </conditionalFormatting>
  <conditionalFormatting sqref="M39">
    <cfRule type="cellIs" dxfId="1079" priority="181" operator="lessThan">
      <formula>0</formula>
    </cfRule>
  </conditionalFormatting>
  <conditionalFormatting sqref="M40:N40 M39">
    <cfRule type="cellIs" dxfId="1078" priority="182" operator="greaterThan">
      <formula>0</formula>
    </cfRule>
  </conditionalFormatting>
  <conditionalFormatting sqref="M40:N44">
    <cfRule type="containsText" dxfId="1077" priority="1" operator="containsText" text="nq">
      <formula>NOT(ISERROR(SEARCH("nq",M40)))</formula>
    </cfRule>
  </conditionalFormatting>
  <conditionalFormatting sqref="M41:N43">
    <cfRule type="cellIs" dxfId="1076" priority="3" operator="greaterThan">
      <formula>0</formula>
    </cfRule>
  </conditionalFormatting>
  <conditionalFormatting sqref="M41:N51">
    <cfRule type="cellIs" dxfId="1075" priority="2" operator="lessThan">
      <formula>0</formula>
    </cfRule>
  </conditionalFormatting>
  <conditionalFormatting sqref="M44:N54">
    <cfRule type="cellIs" dxfId="1074" priority="67" operator="greaterThan">
      <formula>0</formula>
    </cfRule>
  </conditionalFormatting>
  <conditionalFormatting sqref="M52:N52">
    <cfRule type="cellIs" dxfId="1073" priority="219" operator="lessThan">
      <formula>0</formula>
    </cfRule>
  </conditionalFormatting>
  <conditionalFormatting sqref="M52:N56">
    <cfRule type="containsText" dxfId="1072" priority="65" operator="containsText" text="nq">
      <formula>NOT(ISERROR(SEARCH("nq",M52)))</formula>
    </cfRule>
  </conditionalFormatting>
  <conditionalFormatting sqref="M53:N55">
    <cfRule type="cellIs" dxfId="1071" priority="66" operator="lessThan">
      <formula>0</formula>
    </cfRule>
  </conditionalFormatting>
  <conditionalFormatting sqref="M55:N58">
    <cfRule type="cellIs" dxfId="1070" priority="79" operator="greaterThan">
      <formula>0</formula>
    </cfRule>
  </conditionalFormatting>
  <conditionalFormatting sqref="M57:N58">
    <cfRule type="cellIs" dxfId="1069" priority="78" operator="lessThan">
      <formula>0</formula>
    </cfRule>
  </conditionalFormatting>
  <conditionalFormatting sqref="M58:N58">
    <cfRule type="containsText" dxfId="1068" priority="77" operator="containsText" text="nq">
      <formula>NOT(ISERROR(SEARCH("nq",M58)))</formula>
    </cfRule>
  </conditionalFormatting>
  <conditionalFormatting sqref="M59:N61">
    <cfRule type="cellIs" dxfId="1067" priority="199" operator="greaterThan">
      <formula>0</formula>
    </cfRule>
    <cfRule type="cellIs" dxfId="1066" priority="198" operator="lessThan">
      <formula>0</formula>
    </cfRule>
  </conditionalFormatting>
  <conditionalFormatting sqref="M60:N60">
    <cfRule type="containsText" dxfId="1065" priority="197" operator="containsText" text="nq">
      <formula>NOT(ISERROR(SEARCH("nq",M60)))</formula>
    </cfRule>
  </conditionalFormatting>
  <conditionalFormatting sqref="M63:N69">
    <cfRule type="cellIs" dxfId="1064" priority="183" operator="lessThan">
      <formula>0</formula>
    </cfRule>
  </conditionalFormatting>
  <conditionalFormatting sqref="M63:N74 M77:N78 M75:M76">
    <cfRule type="cellIs" dxfId="1063" priority="40" operator="greaterThan">
      <formula>0</formula>
    </cfRule>
  </conditionalFormatting>
  <conditionalFormatting sqref="M64:N74 M77:N78 M75:M76">
    <cfRule type="containsText" dxfId="1062" priority="38" operator="containsText" text="nq">
      <formula>NOT(ISERROR(SEARCH("nq",M64)))</formula>
    </cfRule>
  </conditionalFormatting>
  <conditionalFormatting sqref="M71:N74 M77:N78 M75:M76">
    <cfRule type="cellIs" dxfId="1061" priority="39" operator="lessThan">
      <formula>0</formula>
    </cfRule>
  </conditionalFormatting>
  <conditionalFormatting sqref="M80:N82 M84:N91">
    <cfRule type="cellIs" dxfId="1060" priority="45" operator="greaterThan">
      <formula>0</formula>
    </cfRule>
    <cfRule type="containsText" dxfId="1059" priority="43" operator="containsText" text="nq">
      <formula>NOT(ISERROR(SEARCH("nq",M80)))</formula>
    </cfRule>
    <cfRule type="cellIs" dxfId="1058" priority="44" operator="lessThan">
      <formula>0</formula>
    </cfRule>
  </conditionalFormatting>
  <conditionalFormatting sqref="N35:N36">
    <cfRule type="containsText" dxfId="1057" priority="177" operator="containsText" text="nq">
      <formula>NOT(ISERROR(SEARCH("nq",N35)))</formula>
    </cfRule>
  </conditionalFormatting>
  <conditionalFormatting sqref="O11:O67">
    <cfRule type="cellIs" dxfId="1056" priority="701" operator="equal">
      <formula>"inv"</formula>
    </cfRule>
  </conditionalFormatting>
  <conditionalFormatting sqref="O75">
    <cfRule type="cellIs" dxfId="1055" priority="681" operator="equal">
      <formula>"inv"</formula>
    </cfRule>
  </conditionalFormatting>
  <conditionalFormatting sqref="O86:O89">
    <cfRule type="cellIs" dxfId="1054" priority="682" operator="equal">
      <formula>"inv"</formula>
    </cfRule>
  </conditionalFormatting>
  <conditionalFormatting sqref="O76:P77 S78:U78 O80:R81 P83:S84 P85:U86 O91">
    <cfRule type="cellIs" dxfId="1053" priority="692" operator="equal">
      <formula>"inv"</formula>
    </cfRule>
  </conditionalFormatting>
  <conditionalFormatting sqref="O78:U79">
    <cfRule type="cellIs" dxfId="1052" priority="685" operator="equal">
      <formula>"inv"</formula>
    </cfRule>
  </conditionalFormatting>
  <conditionalFormatting sqref="Q82:T82">
    <cfRule type="cellIs" dxfId="1051" priority="680" operator="equal">
      <formula>"inv"</formula>
    </cfRule>
  </conditionalFormatting>
  <conditionalFormatting sqref="R10:S10">
    <cfRule type="cellIs" dxfId="1050" priority="1214" stopIfTrue="1" operator="equal">
      <formula>P10</formula>
    </cfRule>
    <cfRule type="cellIs" dxfId="1049" priority="1216" stopIfTrue="1" operator="greaterThan">
      <formula>P10</formula>
    </cfRule>
    <cfRule type="cellIs" dxfId="1048" priority="1215" stopIfTrue="1" operator="lessThan">
      <formula>P10</formula>
    </cfRule>
  </conditionalFormatting>
  <conditionalFormatting sqref="R12:S13">
    <cfRule type="cellIs" dxfId="1047" priority="760" stopIfTrue="1" operator="equal">
      <formula>P12</formula>
    </cfRule>
    <cfRule type="cellIs" dxfId="1046" priority="761" stopIfTrue="1" operator="lessThan">
      <formula>P12</formula>
    </cfRule>
    <cfRule type="cellIs" dxfId="1045" priority="762" stopIfTrue="1" operator="greaterThan">
      <formula>P12</formula>
    </cfRule>
  </conditionalFormatting>
  <conditionalFormatting sqref="R15:S23">
    <cfRule type="cellIs" dxfId="1044" priority="2123" stopIfTrue="1" operator="equal">
      <formula>P15</formula>
    </cfRule>
    <cfRule type="cellIs" dxfId="1043" priority="2124" stopIfTrue="1" operator="lessThan">
      <formula>P15</formula>
    </cfRule>
    <cfRule type="cellIs" dxfId="1042" priority="2125" stopIfTrue="1" operator="greaterThan">
      <formula>P15</formula>
    </cfRule>
  </conditionalFormatting>
  <conditionalFormatting sqref="R25:S28">
    <cfRule type="cellIs" dxfId="1041" priority="2128" stopIfTrue="1" operator="greaterThan">
      <formula>P25</formula>
    </cfRule>
    <cfRule type="cellIs" dxfId="1040" priority="2126" stopIfTrue="1" operator="equal">
      <formula>P25</formula>
    </cfRule>
    <cfRule type="cellIs" dxfId="1039" priority="2127" stopIfTrue="1" operator="lessThan">
      <formula>P25</formula>
    </cfRule>
  </conditionalFormatting>
  <conditionalFormatting sqref="R30:S32">
    <cfRule type="cellIs" dxfId="1038" priority="2129" stopIfTrue="1" operator="equal">
      <formula>P30</formula>
    </cfRule>
    <cfRule type="cellIs" dxfId="1037" priority="2130" stopIfTrue="1" operator="lessThan">
      <formula>P30</formula>
    </cfRule>
    <cfRule type="cellIs" dxfId="1036" priority="2131" stopIfTrue="1" operator="greaterThan">
      <formula>P30</formula>
    </cfRule>
  </conditionalFormatting>
  <conditionalFormatting sqref="R34:S51">
    <cfRule type="cellIs" dxfId="1035" priority="666" stopIfTrue="1" operator="greaterThan">
      <formula>P34</formula>
    </cfRule>
    <cfRule type="cellIs" dxfId="1034" priority="664" stopIfTrue="1" operator="equal">
      <formula>P34</formula>
    </cfRule>
    <cfRule type="cellIs" dxfId="1033" priority="665" stopIfTrue="1" operator="lessThan">
      <formula>P34</formula>
    </cfRule>
  </conditionalFormatting>
  <conditionalFormatting sqref="R53:S67">
    <cfRule type="cellIs" dxfId="1032" priority="339" stopIfTrue="1" operator="equal">
      <formula>P53</formula>
    </cfRule>
    <cfRule type="cellIs" dxfId="1031" priority="340" stopIfTrue="1" operator="lessThan">
      <formula>P53</formula>
    </cfRule>
    <cfRule type="cellIs" dxfId="1030" priority="341" stopIfTrue="1" operator="greaterThan">
      <formula>P53</formula>
    </cfRule>
  </conditionalFormatting>
  <conditionalFormatting sqref="T1">
    <cfRule type="cellIs" dxfId="1029" priority="1111" operator="lessThan">
      <formula>0</formula>
    </cfRule>
  </conditionalFormatting>
  <conditionalFormatting sqref="T8">
    <cfRule type="cellIs" dxfId="1028" priority="2078" operator="greaterThan">
      <formula>0</formula>
    </cfRule>
    <cfRule type="cellIs" dxfId="1027" priority="2077" operator="lessThan">
      <formula>0</formula>
    </cfRule>
  </conditionalFormatting>
  <conditionalFormatting sqref="T69:T73">
    <cfRule type="cellIs" dxfId="1026" priority="698" operator="lessThan">
      <formula>0</formula>
    </cfRule>
  </conditionalFormatting>
  <conditionalFormatting sqref="T1:U1">
    <cfRule type="containsText" dxfId="1025" priority="1123" operator="containsText" text="INV">
      <formula>NOT(ISERROR(SEARCH("INV",T1)))</formula>
    </cfRule>
    <cfRule type="containsText" dxfId="1024" priority="1112" operator="containsText" text="INV">
      <formula>NOT(ISERROR(SEARCH("INV",T1)))</formula>
    </cfRule>
    <cfRule type="cellIs" dxfId="1023" priority="1113" operator="lessThan">
      <formula>0</formula>
    </cfRule>
    <cfRule type="cellIs" dxfId="1022" priority="1117" operator="greaterThan">
      <formula>0</formula>
    </cfRule>
  </conditionalFormatting>
  <conditionalFormatting sqref="T1:U6">
    <cfRule type="containsText" dxfId="1021" priority="1105" operator="containsText" text="inv">
      <formula>NOT(ISERROR(SEARCH("inv",T1)))</formula>
    </cfRule>
    <cfRule type="cellIs" dxfId="1020" priority="1104" operator="lessThan">
      <formula>0</formula>
    </cfRule>
  </conditionalFormatting>
  <conditionalFormatting sqref="T11:U11 T108:U1048576">
    <cfRule type="containsText" dxfId="1019" priority="2515" operator="containsText" text="inv">
      <formula>NOT(ISERROR(SEARCH("inv",T11)))</formula>
    </cfRule>
    <cfRule type="cellIs" dxfId="1018" priority="2514" operator="lessThan">
      <formula>0</formula>
    </cfRule>
  </conditionalFormatting>
  <conditionalFormatting sqref="T11:U11">
    <cfRule type="cellIs" dxfId="1017" priority="2517" operator="greaterThan">
      <formula>0</formula>
    </cfRule>
  </conditionalFormatting>
  <conditionalFormatting sqref="T13:U13 T12">
    <cfRule type="containsText" dxfId="1016" priority="22" operator="containsText" text="nq">
      <formula>NOT(ISERROR(SEARCH("nq",T12)))</formula>
    </cfRule>
    <cfRule type="cellIs" dxfId="1015" priority="23" operator="lessThan">
      <formula>0</formula>
    </cfRule>
    <cfRule type="cellIs" dxfId="1014" priority="24" operator="greaterThan">
      <formula>0</formula>
    </cfRule>
  </conditionalFormatting>
  <conditionalFormatting sqref="T15:U28">
    <cfRule type="cellIs" dxfId="1013" priority="76" operator="greaterThan">
      <formula>0</formula>
    </cfRule>
    <cfRule type="cellIs" dxfId="1012" priority="75" operator="lessThan">
      <formula>0</formula>
    </cfRule>
    <cfRule type="containsText" dxfId="1011" priority="74" operator="containsText" text="nq">
      <formula>NOT(ISERROR(SEARCH("nq",T15)))</formula>
    </cfRule>
  </conditionalFormatting>
  <conditionalFormatting sqref="T30:U37 T39:U47 U38">
    <cfRule type="cellIs" dxfId="1010" priority="11" operator="lessThan">
      <formula>0</formula>
    </cfRule>
    <cfRule type="cellIs" dxfId="1009" priority="12" operator="greaterThan">
      <formula>0</formula>
    </cfRule>
    <cfRule type="containsText" dxfId="1008" priority="10" operator="containsText" text="nq">
      <formula>NOT(ISERROR(SEARCH("nq",T30)))</formula>
    </cfRule>
  </conditionalFormatting>
  <conditionalFormatting sqref="T49:U51">
    <cfRule type="containsText" dxfId="1007" priority="123" operator="containsText" text="nq">
      <formula>NOT(ISERROR(SEARCH("nq",T49)))</formula>
    </cfRule>
    <cfRule type="cellIs" dxfId="1006" priority="125" operator="greaterThan">
      <formula>0</formula>
    </cfRule>
    <cfRule type="cellIs" dxfId="1005" priority="124" operator="lessThan">
      <formula>0</formula>
    </cfRule>
  </conditionalFormatting>
  <conditionalFormatting sqref="T52:U52">
    <cfRule type="cellIs" dxfId="1004" priority="144" operator="greaterThan">
      <formula>0.1</formula>
    </cfRule>
    <cfRule type="containsText" dxfId="1003" priority="141" operator="containsText" text="nq">
      <formula>NOT(ISERROR(SEARCH("nq",T52)))</formula>
    </cfRule>
    <cfRule type="cellIs" dxfId="1001" priority="143" operator="lessThan">
      <formula>0</formula>
    </cfRule>
  </conditionalFormatting>
  <conditionalFormatting sqref="T53:U67">
    <cfRule type="cellIs" dxfId="1000" priority="121" operator="lessThan">
      <formula>0</formula>
    </cfRule>
    <cfRule type="containsText" dxfId="999" priority="120" operator="containsText" text="nq">
      <formula>NOT(ISERROR(SEARCH("nq",T53)))</formula>
    </cfRule>
    <cfRule type="cellIs" dxfId="998" priority="122" operator="greaterThan">
      <formula>0</formula>
    </cfRule>
  </conditionalFormatting>
  <conditionalFormatting sqref="T69:U73">
    <cfRule type="cellIs" dxfId="997" priority="697" operator="equal">
      <formula>"inv"</formula>
    </cfRule>
    <cfRule type="containsText" dxfId="996" priority="699" operator="containsText" text="INV">
      <formula>NOT(ISERROR(SEARCH("INV",T69)))</formula>
    </cfRule>
    <cfRule type="cellIs" dxfId="995" priority="700" operator="lessThan">
      <formula>0</formula>
    </cfRule>
  </conditionalFormatting>
  <conditionalFormatting sqref="T78:U78">
    <cfRule type="cellIs" dxfId="994" priority="686" operator="greaterThan">
      <formula>0</formula>
    </cfRule>
    <cfRule type="cellIs" dxfId="993" priority="687" operator="lessThan">
      <formula>0</formula>
    </cfRule>
    <cfRule type="containsText" dxfId="992" priority="688" operator="containsText" text="INV">
      <formula>NOT(ISERROR(SEARCH("INV",T78)))</formula>
    </cfRule>
    <cfRule type="containsText" dxfId="991" priority="684" operator="containsText" text="inv">
      <formula>NOT(ISERROR(SEARCH("inv",T78)))</formula>
    </cfRule>
    <cfRule type="cellIs" dxfId="990" priority="683" operator="lessThan">
      <formula>0</formula>
    </cfRule>
  </conditionalFormatting>
  <conditionalFormatting sqref="T78:U79 T85:U86 U82">
    <cfRule type="cellIs" dxfId="989" priority="694" operator="lessThan">
      <formula>0</formula>
    </cfRule>
  </conditionalFormatting>
  <conditionalFormatting sqref="T78:U79 T85:U86">
    <cfRule type="cellIs" dxfId="988" priority="689" operator="lessThan">
      <formula>0</formula>
    </cfRule>
    <cfRule type="cellIs" dxfId="987" priority="693" operator="greaterThan">
      <formula>0</formula>
    </cfRule>
    <cfRule type="containsText" dxfId="986" priority="695" operator="containsText" text="INV">
      <formula>NOT(ISERROR(SEARCH("INV",T78)))</formula>
    </cfRule>
    <cfRule type="containsText" dxfId="985" priority="690" operator="containsText" text="inv">
      <formula>NOT(ISERROR(SEARCH("inv",T78)))</formula>
    </cfRule>
  </conditionalFormatting>
  <conditionalFormatting sqref="T108:U1048576">
    <cfRule type="cellIs" dxfId="984" priority="2555" operator="greaterThan">
      <formula>0</formula>
    </cfRule>
  </conditionalFormatting>
  <conditionalFormatting sqref="U1:U6 F1:F6">
    <cfRule type="cellIs" dxfId="983" priority="1118" operator="lessThan">
      <formula>0</formula>
    </cfRule>
  </conditionalFormatting>
  <conditionalFormatting sqref="U10">
    <cfRule type="cellIs" dxfId="982" priority="2085" operator="lessThan">
      <formula>0</formula>
    </cfRule>
  </conditionalFormatting>
  <conditionalFormatting sqref="U11 U108:U1048576">
    <cfRule type="cellIs" dxfId="981" priority="2556" operator="lessThan">
      <formula>0</formula>
    </cfRule>
  </conditionalFormatting>
  <conditionalFormatting sqref="V11:V49">
    <cfRule type="cellIs" dxfId="980" priority="2210" operator="equal">
      <formula>"inv"</formula>
    </cfRule>
  </conditionalFormatting>
  <conditionalFormatting sqref="Y10:Z10">
    <cfRule type="cellIs" dxfId="979" priority="1212" stopIfTrue="1" operator="lessThan">
      <formula>W10</formula>
    </cfRule>
    <cfRule type="cellIs" dxfId="978" priority="1211" stopIfTrue="1" operator="equal">
      <formula>W10</formula>
    </cfRule>
    <cfRule type="cellIs" dxfId="977" priority="1213" stopIfTrue="1" operator="greaterThan">
      <formula>W10</formula>
    </cfRule>
  </conditionalFormatting>
  <conditionalFormatting sqref="Y12:Z18">
    <cfRule type="cellIs" dxfId="976" priority="757" stopIfTrue="1" operator="equal">
      <formula>W12</formula>
    </cfRule>
    <cfRule type="cellIs" dxfId="975" priority="759" stopIfTrue="1" operator="greaterThan">
      <formula>W12</formula>
    </cfRule>
    <cfRule type="cellIs" dxfId="974" priority="758" stopIfTrue="1" operator="lessThan">
      <formula>W12</formula>
    </cfRule>
  </conditionalFormatting>
  <conditionalFormatting sqref="Y21:Z30">
    <cfRule type="cellIs" dxfId="973" priority="331" stopIfTrue="1" operator="lessThan">
      <formula>W21</formula>
    </cfRule>
    <cfRule type="cellIs" dxfId="972" priority="332" stopIfTrue="1" operator="greaterThan">
      <formula>W21</formula>
    </cfRule>
    <cfRule type="cellIs" dxfId="971" priority="330" stopIfTrue="1" operator="equal">
      <formula>W21</formula>
    </cfRule>
  </conditionalFormatting>
  <conditionalFormatting sqref="Y33:Z34">
    <cfRule type="cellIs" dxfId="970" priority="779" stopIfTrue="1" operator="greaterThan">
      <formula>W33</formula>
    </cfRule>
    <cfRule type="cellIs" dxfId="969" priority="778" stopIfTrue="1" operator="lessThan">
      <formula>W33</formula>
    </cfRule>
    <cfRule type="cellIs" dxfId="968" priority="777" stopIfTrue="1" operator="equal">
      <formula>W33</formula>
    </cfRule>
  </conditionalFormatting>
  <conditionalFormatting sqref="Y36:Z48 K41:L51">
    <cfRule type="cellIs" dxfId="967" priority="3261" stopIfTrue="1" operator="equal">
      <formula>I36</formula>
    </cfRule>
    <cfRule type="cellIs" dxfId="966" priority="3262" stopIfTrue="1" operator="lessThan">
      <formula>I36</formula>
    </cfRule>
    <cfRule type="cellIs" dxfId="965" priority="3263" stopIfTrue="1" operator="greaterThan">
      <formula>I36</formula>
    </cfRule>
  </conditionalFormatting>
  <conditionalFormatting sqref="AA8">
    <cfRule type="cellIs" dxfId="964" priority="2076" operator="greaterThan">
      <formula>0</formula>
    </cfRule>
    <cfRule type="cellIs" dxfId="963" priority="2075" operator="lessThan">
      <formula>0</formula>
    </cfRule>
  </conditionalFormatting>
  <conditionalFormatting sqref="AA1:AB1">
    <cfRule type="cellIs" dxfId="962" priority="1121" operator="lessThan">
      <formula>0</formula>
    </cfRule>
    <cfRule type="containsText" dxfId="961" priority="1107" operator="containsText" text="nq">
      <formula>NOT(ISERROR(SEARCH("nq",AA1)))</formula>
    </cfRule>
    <cfRule type="containsText" dxfId="960" priority="1120" operator="containsText" text="INV">
      <formula>NOT(ISERROR(SEARCH("INV",AA1)))</formula>
    </cfRule>
    <cfRule type="containsText" dxfId="959" priority="1119" operator="containsText" text="N.Q.">
      <formula>NOT(ISERROR(SEARCH("N.Q.",AA1)))</formula>
    </cfRule>
    <cfRule type="cellIs" dxfId="958" priority="1110" operator="greaterThan">
      <formula>0</formula>
    </cfRule>
    <cfRule type="cellIs" dxfId="957" priority="1114" operator="equal">
      <formula>"nq"</formula>
    </cfRule>
    <cfRule type="cellIs" dxfId="956" priority="1122" operator="greaterThan">
      <formula>0</formula>
    </cfRule>
  </conditionalFormatting>
  <conditionalFormatting sqref="AA10:AB11">
    <cfRule type="containsText" dxfId="955" priority="2083" operator="containsText" text="nq">
      <formula>NOT(ISERROR(SEARCH("nq",AA10)))</formula>
    </cfRule>
  </conditionalFormatting>
  <conditionalFormatting sqref="AA12:AB48">
    <cfRule type="containsText" dxfId="954" priority="49" operator="containsText" text="nq">
      <formula>NOT(ISERROR(SEARCH("nq",AA12)))</formula>
    </cfRule>
    <cfRule type="cellIs" dxfId="953" priority="50" operator="greaterThan">
      <formula>0</formula>
    </cfRule>
    <cfRule type="cellIs" dxfId="952" priority="51" operator="lessThan">
      <formula>0</formula>
    </cfRule>
  </conditionalFormatting>
  <conditionalFormatting sqref="AA107:AB1048576">
    <cfRule type="containsText" dxfId="951" priority="2519" operator="containsText" text="nq">
      <formula>NOT(ISERROR(SEARCH("nq",AA107)))</formula>
    </cfRule>
  </conditionalFormatting>
  <conditionalFormatting sqref="AC38:AD38">
    <cfRule type="cellIs" dxfId="950" priority="3264" stopIfTrue="1" operator="equal">
      <formula>AA37</formula>
    </cfRule>
    <cfRule type="cellIs" dxfId="949" priority="3265" stopIfTrue="1" operator="lessThan">
      <formula>AA37</formula>
    </cfRule>
    <cfRule type="cellIs" dxfId="948" priority="3266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2023-06-20T14:55:36Z</cp:lastPrinted>
  <dcterms:created xsi:type="dcterms:W3CDTF">1998-05-04T16:10:49Z</dcterms:created>
  <dcterms:modified xsi:type="dcterms:W3CDTF">2023-06-20T14:56:24Z</dcterms:modified>
</cp:coreProperties>
</file>