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>
    <mc:Choice Requires="x15">
      <x15ac:absPath xmlns:x15ac="http://schemas.microsoft.com/office/spreadsheetml/2010/11/ac" url="https://assogranaria-my.sharepoint.com/personal/alberto_fugazza_granariamilano_it/Documents/Downloads/"/>
    </mc:Choice>
  </mc:AlternateContent>
  <xr:revisionPtr revIDLastSave="17" documentId="14_{7C2373E8-1A67-491D-A3A3-9D5617CDE208}" xr6:coauthVersionLast="47" xr6:coauthVersionMax="47" xr10:uidLastSave="{0A33372D-CDFB-4F91-B1D7-49FB12BACC8D}"/>
  <bookViews>
    <workbookView xWindow="-108" yWindow="-108" windowWidth="23256" windowHeight="12456" tabRatio="678" xr2:uid="{00000000-000D-0000-FFFF-FFFF00000000}"/>
  </bookViews>
  <sheets>
    <sheet name="Listino 2024 REV 1" sheetId="17" r:id="rId1"/>
  </sheets>
  <definedNames>
    <definedName name="_xlnm.Print_Area" localSheetId="0">'Listino 2024 REV 1'!$A$1:$AF$92</definedName>
    <definedName name="OLE_LINK3" localSheetId="0">'Listino 2024 REV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3" i="17" l="1"/>
  <c r="AG53" i="17"/>
</calcChain>
</file>

<file path=xl/sharedStrings.xml><?xml version="1.0" encoding="utf-8"?>
<sst xmlns="http://schemas.openxmlformats.org/spreadsheetml/2006/main" count="626" uniqueCount="480">
  <si>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</si>
  <si>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</si>
  <si>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</si>
  <si>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</si>
  <si>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</si>
  <si>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>Carnaroli</t>
  </si>
  <si>
    <t xml:space="preserve">Semolato </t>
  </si>
  <si>
    <t xml:space="preserve">Farina per  panificazione </t>
  </si>
  <si>
    <t xml:space="preserve">Farinaccio - rinfusa </t>
  </si>
  <si>
    <t>Tritello - rinfusa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</si>
  <si>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</si>
  <si>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</si>
  <si>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</si>
  <si>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</si>
  <si>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</si>
  <si>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</si>
  <si>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</si>
  <si>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</si>
  <si>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</si>
  <si>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</si>
  <si>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</si>
  <si>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</si>
  <si>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</si>
  <si>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</si>
  <si>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</si>
  <si>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</si>
  <si>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</si>
  <si>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</si>
  <si>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</si>
  <si>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</si>
  <si>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</si>
  <si>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</si>
  <si>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</si>
  <si>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</si>
  <si>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</si>
  <si>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</si>
  <si>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</si>
  <si>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</si>
  <si>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semi di Soia </t>
  </si>
  <si>
    <t xml:space="preserve">Olio raffinato di semi di Colza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</si>
  <si>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</si>
  <si>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</si>
  <si>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</si>
  <si>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</si>
  <si>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</si>
  <si>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</si>
  <si>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</si>
  <si>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 xml:space="preserve">20. FARINA DI PESCE </t>
  </si>
  <si>
    <t>21. FORAGGI</t>
  </si>
  <si>
    <t>22. PRODOTTI CONVENZIONALI</t>
  </si>
  <si>
    <t>23. SOTTOPRODOTTI LAVORAZIONE RISO</t>
  </si>
  <si>
    <t>Produzione Centro-Italia</t>
  </si>
  <si>
    <t>Produzione Nord-Italia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</si>
  <si>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</si>
  <si>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</si>
  <si>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</si>
  <si>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</si>
  <si>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</si>
  <si>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</si>
  <si>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</si>
  <si>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</si>
  <si>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</si>
  <si>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</si>
  <si>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</si>
  <si>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</si>
  <si>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</si>
  <si>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</si>
  <si>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</si>
  <si>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</si>
  <si>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</si>
  <si>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</si>
  <si>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</si>
  <si>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</si>
  <si>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</si>
  <si>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</si>
  <si>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</si>
  <si>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</si>
  <si>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</si>
  <si>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</si>
  <si>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</si>
  <si>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</si>
  <si>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</si>
  <si>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</si>
  <si>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</si>
  <si>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</si>
  <si>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</si>
  <si>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</si>
  <si>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</si>
  <si>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</si>
  <si>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</si>
  <si>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</si>
  <si>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</si>
  <si>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</si>
  <si>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</si>
  <si>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</si>
  <si>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semi di Soia delecitinata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</si>
  <si>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</si>
  <si>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</si>
  <si>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</si>
  <si>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</si>
  <si>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</si>
  <si>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</si>
  <si>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</si>
  <si>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</si>
  <si>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</si>
  <si>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</si>
  <si>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</si>
  <si>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</si>
  <si>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</si>
  <si>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</si>
  <si>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</si>
  <si>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</si>
  <si>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</si>
  <si>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</si>
  <si>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</si>
  <si>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</si>
  <si>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</si>
  <si>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</si>
  <si>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</si>
  <si>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</si>
  <si>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</si>
  <si>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</si>
  <si>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</si>
  <si>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</si>
  <si>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</si>
  <si>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</si>
  <si>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</si>
  <si>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</si>
  <si>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</si>
  <si>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</si>
  <si>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</si>
  <si>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</si>
  <si>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</si>
  <si>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</si>
  <si>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</si>
  <si>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</si>
  <si>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</si>
  <si>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</si>
  <si>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</si>
  <si>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</si>
  <si>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</si>
  <si>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</si>
  <si>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</si>
  <si>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</si>
  <si>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</si>
  <si>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</si>
  <si>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</si>
  <si>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</si>
  <si>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</si>
  <si>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</si>
  <si>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</si>
  <si>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</si>
  <si>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</si>
  <si>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</si>
  <si>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</si>
  <si>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</si>
  <si>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Frumento tenero bio </t>
    </r>
    <r>
      <rPr>
        <sz val="9"/>
        <rFont val="Arial Narrow"/>
        <family val="2"/>
      </rPr>
      <t>(13.1)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</si>
  <si>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</si>
  <si>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</si>
  <si>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</si>
  <si>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</si>
  <si>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</si>
  <si>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</si>
  <si>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</si>
  <si>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</si>
  <si>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</si>
  <si>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</si>
  <si>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</si>
  <si>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</si>
  <si>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</si>
  <si>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</si>
  <si>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</si>
  <si>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</si>
  <si>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</si>
  <si>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</si>
  <si>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</si>
  <si>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</si>
  <si>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</si>
  <si>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</si>
  <si>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SOTTOPRODOTTI LAVORAZIONE DEL RISO - RISONI - RISI</t>
  </si>
  <si>
    <t xml:space="preserve">Prezzi in €/t, esclusi imballaggio e IVA - merce sana, leale e mercantile, resa franco Milano - pronti consegna e  </t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</si>
  <si>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</si>
  <si>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</si>
  <si>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</si>
  <si>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</si>
  <si>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</si>
  <si>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</si>
  <si>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</si>
  <si>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</si>
  <si>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</si>
  <si>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</si>
  <si>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</si>
  <si>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</si>
  <si>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</si>
  <si>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</si>
  <si>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</si>
  <si>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</si>
  <si>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</si>
  <si>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</si>
  <si>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</si>
  <si>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</si>
  <si>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</si>
  <si>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</si>
  <si>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</si>
  <si>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</si>
  <si>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</si>
  <si>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</si>
  <si>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</si>
  <si>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</si>
  <si>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</si>
  <si>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</si>
  <si>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</si>
  <si>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</si>
  <si>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</si>
  <si>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</si>
  <si>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</si>
  <si>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</si>
  <si>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</si>
  <si>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</si>
  <si>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</si>
  <si>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</si>
  <si>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</si>
  <si>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</si>
  <si>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</si>
  <si>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</si>
  <si>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t>da mais allettato/grandinato</t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</si>
  <si>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  </t>
    </r>
    <r>
      <rPr>
        <b/>
        <sz val="9"/>
        <rFont val="Arial Narrow"/>
        <family val="2"/>
      </rPr>
      <t>7.2</t>
    </r>
    <r>
      <rPr>
        <sz val="9"/>
        <rFont val="Arial Narrow"/>
        <family val="2"/>
      </rPr>
      <t xml:space="preserve"> minimo per uso zootecnico, massimo per alimentazione umana</t>
    </r>
  </si>
  <si>
    <r>
      <rPr>
        <b/>
        <sz val="9"/>
        <rFont val="Arial Narrow"/>
        <family val="2"/>
      </rPr>
      <t>7.3</t>
    </r>
    <r>
      <rPr>
        <sz val="9"/>
        <rFont val="Arial Narrow"/>
        <family val="2"/>
      </rPr>
      <t xml:space="preserve"> amido minimo 28% in deroga contratto Tipo
amido minimo 28% in deroga contratto Tipo</t>
    </r>
  </si>
  <si>
    <t>Farinaccio (7.3)</t>
  </si>
  <si>
    <r>
      <t xml:space="preserve">Alimentare </t>
    </r>
    <r>
      <rPr>
        <sz val="9"/>
        <rFont val="Arial Narrow"/>
        <family val="2"/>
      </rPr>
      <t xml:space="preserve">(9.1) </t>
    </r>
  </si>
  <si>
    <r>
      <t xml:space="preserve">Naz. zoot. con caratterist. </t>
    </r>
    <r>
      <rPr>
        <sz val="9"/>
        <rFont val="Arial Narrow"/>
        <family val="2"/>
      </rPr>
      <t>(A; 9.2)</t>
    </r>
  </si>
  <si>
    <r>
      <t xml:space="preserve">Nazionale </t>
    </r>
    <r>
      <rPr>
        <sz val="9"/>
        <rFont val="Arial Narrow"/>
        <family val="2"/>
      </rPr>
      <t>(A; 9.3)</t>
    </r>
  </si>
  <si>
    <r>
      <t xml:space="preserve">Comunitario </t>
    </r>
    <r>
      <rPr>
        <sz val="9"/>
        <rFont val="Arial Narrow"/>
        <family val="2"/>
      </rPr>
      <t>(B; 9.4)</t>
    </r>
  </si>
  <si>
    <r>
      <t xml:space="preserve">Non Comunitario </t>
    </r>
    <r>
      <rPr>
        <sz val="9"/>
        <rFont val="Arial Narrow"/>
        <family val="2"/>
      </rPr>
      <t>(C; 9.5)</t>
    </r>
  </si>
  <si>
    <t>Distillati mais origine estera</t>
  </si>
  <si>
    <t>Distillati di grano origine estera</t>
  </si>
  <si>
    <t>Seme di cotone</t>
  </si>
  <si>
    <r>
      <t xml:space="preserve">Pisello proteico estero </t>
    </r>
    <r>
      <rPr>
        <sz val="9"/>
        <rFont val="Arial Narrow"/>
        <family val="2"/>
      </rPr>
      <t>(12.1)</t>
    </r>
  </si>
  <si>
    <t>Pisello proteico nazionale</t>
  </si>
  <si>
    <t>LEGENDA/NOTE COMPARTI 18-25</t>
  </si>
  <si>
    <t xml:space="preserve">LEGENDA/NOTE COMPARTI 1-17  </t>
  </si>
  <si>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  <r>
      <rPr>
        <sz val="9"/>
        <color rgb="FF00B050"/>
        <rFont val="Arial Narrow"/>
        <family val="2"/>
      </rPr>
      <t xml:space="preserve">, </t>
    </r>
    <r>
      <rPr>
        <sz val="9"/>
        <rFont val="Arial Narrow"/>
        <family val="2"/>
      </rPr>
      <t xml:space="preserve">max. 20 ppb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 </t>
    </r>
  </si>
  <si>
    <r>
      <t xml:space="preserve">13.3: </t>
    </r>
    <r>
      <rPr>
        <sz val="9"/>
        <rFont val="Arial Narrow"/>
        <family val="2"/>
      </rPr>
      <t>minimo p.s. leggero, max. p.s. pesante;</t>
    </r>
    <r>
      <rPr>
        <b/>
        <sz val="9"/>
        <rFont val="Arial Narrow"/>
        <family val="2"/>
      </rPr>
      <t xml:space="preserve">  13.4 </t>
    </r>
    <r>
      <rPr>
        <sz val="9"/>
        <rFont val="Arial Narrow"/>
        <family val="2"/>
      </rPr>
      <t>food; massimo con ilo bianco</t>
    </r>
    <r>
      <rPr>
        <b/>
        <sz val="9"/>
        <rFont val="Arial Narrow"/>
        <family val="2"/>
      </rPr>
      <t xml:space="preserve"> 14.1 </t>
    </r>
    <r>
      <rPr>
        <sz val="9"/>
        <rFont val="Arial Narrow"/>
        <family val="2"/>
      </rPr>
      <t>danneggiati max 5%</t>
    </r>
  </si>
  <si>
    <t>24. RISONI (24) (24.1)</t>
  </si>
  <si>
    <t>pagamento 30gg.  - per autotreno o cisterna completi - consultabile su  http://www.granariamilano.it</t>
  </si>
  <si>
    <r>
      <t>Farina estraz. Soia nazionale</t>
    </r>
    <r>
      <rPr>
        <sz val="9"/>
        <rFont val="Arial Narrow"/>
        <family val="2"/>
      </rPr>
      <t xml:space="preserve"> (A)</t>
    </r>
  </si>
  <si>
    <r>
      <t>Farina estraz. Soia estera (</t>
    </r>
    <r>
      <rPr>
        <sz val="9"/>
        <rFont val="Arial Narrow"/>
        <family val="2"/>
      </rPr>
      <t>B,C)</t>
    </r>
  </si>
  <si>
    <t>Olio raffinato di germe di Granot.</t>
  </si>
  <si>
    <t>Olio grezzo di germe di Granot.</t>
  </si>
  <si>
    <t>Olio grezzo semi di Soia delecitin.</t>
  </si>
  <si>
    <r>
      <t xml:space="preserve">Fieno di erba medica press. </t>
    </r>
    <r>
      <rPr>
        <sz val="9"/>
        <rFont val="Arial Narrow"/>
        <family val="2"/>
      </rPr>
      <t>(21.8)</t>
    </r>
  </si>
  <si>
    <t>13. AGRICOLTURA BIOLOGICA PROD. NAZ.LE (A) Reg. 837/07 e 889/08 CE s.m.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</si>
  <si>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</t>
    </r>
    <r>
      <rPr>
        <b/>
        <sz val="9"/>
        <rFont val="Arial Narrow"/>
        <family val="2"/>
      </rPr>
      <t xml:space="preserve">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</si>
  <si>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 xml:space="preserve"> (D) 24.08.2021: max per provenienza Austria</t>
    </r>
  </si>
  <si>
    <t>14. SEMI OLEOSI</t>
  </si>
  <si>
    <r>
      <t xml:space="preserve">Semi Soia esteri </t>
    </r>
    <r>
      <rPr>
        <sz val="9"/>
        <rFont val="Arial Narrow"/>
        <family val="2"/>
      </rPr>
      <t>(B,C)</t>
    </r>
  </si>
  <si>
    <r>
      <t xml:space="preserve">Semi Soia integrali tostati </t>
    </r>
    <r>
      <rPr>
        <sz val="9"/>
        <rFont val="Arial Narrow"/>
        <family val="2"/>
      </rPr>
      <t>(26)</t>
    </r>
  </si>
  <si>
    <t>Semi di soia bio feed</t>
  </si>
  <si>
    <r>
      <t xml:space="preserve">di Soia decort. naz. alto prot. </t>
    </r>
    <r>
      <rPr>
        <sz val="9"/>
        <rFont val="Arial Narrow"/>
        <family val="2"/>
      </rPr>
      <t>48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</si>
  <si>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zuccheri 43 - umidità 25 - </t>
    </r>
    <r>
      <rPr>
        <b/>
        <sz val="9"/>
        <rFont val="Arial Narrow"/>
        <family val="2"/>
      </rPr>
      <t>21.6</t>
    </r>
    <r>
      <rPr>
        <sz val="9"/>
        <rFont val="Arial Narrow"/>
        <family val="2"/>
      </rPr>
      <t xml:space="preserve"> contenuto in erba medica: &lt; 50% nel prezzo minimo, &gt;90% nel prezzo max</t>
    </r>
  </si>
  <si>
    <t>Paglia pressata alimentare</t>
  </si>
  <si>
    <t xml:space="preserve">Paglia pressata lettiera </t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</si>
  <si>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colore &gt; 24; ceneri &lt; 0,87</t>
    </r>
  </si>
  <si>
    <r>
      <t xml:space="preserve">di Soia decor. estera alto prot. </t>
    </r>
    <r>
      <rPr>
        <sz val="9"/>
        <rFont val="Arial Narrow"/>
        <family val="2"/>
      </rPr>
      <t>48</t>
    </r>
  </si>
  <si>
    <t xml:space="preserve">di Soia decor. estera (B,C;18.6; 26) </t>
  </si>
  <si>
    <t>15. OLI VEGETALI GREZZI</t>
  </si>
  <si>
    <t>16. OLI VEGETALI RAFFINATI ALIMENTARI</t>
  </si>
  <si>
    <t>17. OLI D' OLIVA</t>
  </si>
  <si>
    <t>OLI DI SEMI GREGGI E RAFFINATI - OLI DI OLIVA</t>
  </si>
  <si>
    <t>da mais irriguo s.s.33%</t>
  </si>
  <si>
    <t>COD_YYYY</t>
  </si>
  <si>
    <t>COD_GG_MM</t>
  </si>
  <si>
    <t>COD_SETTIMANA</t>
  </si>
  <si>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 </t>
    </r>
    <r>
      <rPr>
        <b/>
        <sz val="9"/>
        <rFont val="Arial Narrow"/>
        <family val="2"/>
      </rPr>
      <t>12.1</t>
    </r>
    <r>
      <rPr>
        <sz val="9"/>
        <rFont val="Arial Narrow"/>
        <family val="2"/>
      </rPr>
      <t xml:space="preserve"> minimo merce comunitaria - massimo portuale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</si>
  <si>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</si>
  <si>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- </t>
    </r>
    <r>
      <rPr>
        <b/>
        <sz val="11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</si>
  <si>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t>1_1</t>
  </si>
  <si>
    <t>1_2</t>
  </si>
  <si>
    <t>1_3</t>
  </si>
  <si>
    <t>1_4</t>
  </si>
  <si>
    <t>1_5</t>
  </si>
  <si>
    <t>2_1</t>
  </si>
  <si>
    <t>2_2</t>
  </si>
  <si>
    <t>2_3</t>
  </si>
  <si>
    <t>2_4</t>
  </si>
  <si>
    <t>2_5</t>
  </si>
  <si>
    <t>2_6</t>
  </si>
  <si>
    <t>2_7</t>
  </si>
  <si>
    <t>2_8</t>
  </si>
  <si>
    <t>3_1</t>
  </si>
  <si>
    <t>3_2</t>
  </si>
  <si>
    <t>3_3</t>
  </si>
  <si>
    <t>3_4</t>
  </si>
  <si>
    <t>3_5</t>
  </si>
  <si>
    <t>3_6</t>
  </si>
  <si>
    <t>4_1</t>
  </si>
  <si>
    <t>4_2</t>
  </si>
  <si>
    <t>5_1</t>
  </si>
  <si>
    <t>5_2</t>
  </si>
  <si>
    <t>5_3</t>
  </si>
  <si>
    <t>6_1</t>
  </si>
  <si>
    <t>6_2</t>
  </si>
  <si>
    <t>6_3</t>
  </si>
  <si>
    <t>6_4</t>
  </si>
  <si>
    <t>6_5</t>
  </si>
  <si>
    <t>7_1</t>
  </si>
  <si>
    <t>7_3</t>
  </si>
  <si>
    <t>7_5</t>
  </si>
  <si>
    <t>7_7</t>
  </si>
  <si>
    <t>7_8</t>
  </si>
  <si>
    <t>7_9</t>
  </si>
  <si>
    <t>8_1</t>
  </si>
  <si>
    <t>8_2</t>
  </si>
  <si>
    <t>8_3</t>
  </si>
  <si>
    <t>8_4</t>
  </si>
  <si>
    <t>9_1</t>
  </si>
  <si>
    <t>9_7</t>
  </si>
  <si>
    <t>9_2</t>
  </si>
  <si>
    <t>9_3</t>
  </si>
  <si>
    <t>9_4</t>
  </si>
  <si>
    <t>9_5</t>
  </si>
  <si>
    <t>10_1</t>
  </si>
  <si>
    <t>10_2</t>
  </si>
  <si>
    <t>10_4</t>
  </si>
  <si>
    <t>10_5</t>
  </si>
  <si>
    <t>10_6</t>
  </si>
  <si>
    <t>10_7</t>
  </si>
  <si>
    <t>10_8</t>
  </si>
  <si>
    <t>10_10</t>
  </si>
  <si>
    <t>10_11</t>
  </si>
  <si>
    <t>11_1</t>
  </si>
  <si>
    <t>11_2</t>
  </si>
  <si>
    <t>11_3</t>
  </si>
  <si>
    <t>11_4</t>
  </si>
  <si>
    <t>11_5</t>
  </si>
  <si>
    <t>11_6</t>
  </si>
  <si>
    <t>11_7</t>
  </si>
  <si>
    <t>11_8</t>
  </si>
  <si>
    <t>12_1</t>
  </si>
  <si>
    <t>12_2</t>
  </si>
  <si>
    <t>13_1</t>
  </si>
  <si>
    <t>13_2</t>
  </si>
  <si>
    <t>13_3</t>
  </si>
  <si>
    <t>13_4</t>
  </si>
  <si>
    <t>13_5</t>
  </si>
  <si>
    <t>13_6</t>
  </si>
  <si>
    <t>13_7</t>
  </si>
  <si>
    <t>13_8</t>
  </si>
  <si>
    <t>13_9</t>
  </si>
  <si>
    <t>13_10</t>
  </si>
  <si>
    <t>13_11</t>
  </si>
  <si>
    <t>14_1</t>
  </si>
  <si>
    <t>14_2</t>
  </si>
  <si>
    <t>14_3</t>
  </si>
  <si>
    <t>15_1</t>
  </si>
  <si>
    <t>15_2</t>
  </si>
  <si>
    <t>15_4</t>
  </si>
  <si>
    <t>16_1</t>
  </si>
  <si>
    <t>16_2</t>
  </si>
  <si>
    <t>16_4</t>
  </si>
  <si>
    <t>16_6</t>
  </si>
  <si>
    <t>17_1</t>
  </si>
  <si>
    <t>17_2</t>
  </si>
  <si>
    <t>17_3</t>
  </si>
  <si>
    <t>17_4</t>
  </si>
  <si>
    <t>17_5</t>
  </si>
  <si>
    <t>17_6</t>
  </si>
  <si>
    <t>17_7</t>
  </si>
  <si>
    <t>17_8</t>
  </si>
  <si>
    <t>18.1_1</t>
  </si>
  <si>
    <t>18.1_2</t>
  </si>
  <si>
    <t>18.2_1</t>
  </si>
  <si>
    <t>18.2_3</t>
  </si>
  <si>
    <t>18.2_4</t>
  </si>
  <si>
    <t>18.2_6</t>
  </si>
  <si>
    <t>18.2_7</t>
  </si>
  <si>
    <t>18.2_8</t>
  </si>
  <si>
    <t>18.2_9</t>
  </si>
  <si>
    <t>18.2_10</t>
  </si>
  <si>
    <t>18.2_11</t>
  </si>
  <si>
    <t>19_1</t>
  </si>
  <si>
    <t>19_2</t>
  </si>
  <si>
    <t>19_3</t>
  </si>
  <si>
    <t>19_4</t>
  </si>
  <si>
    <t>20_1</t>
  </si>
  <si>
    <t>20_2</t>
  </si>
  <si>
    <t>20_3</t>
  </si>
  <si>
    <t>21_1</t>
  </si>
  <si>
    <t>21_2</t>
  </si>
  <si>
    <t>21_3</t>
  </si>
  <si>
    <t>21_4</t>
  </si>
  <si>
    <t>21_5</t>
  </si>
  <si>
    <t>21_6</t>
  </si>
  <si>
    <t>21_7</t>
  </si>
  <si>
    <t>21_8</t>
  </si>
  <si>
    <t>21_9</t>
  </si>
  <si>
    <t>21_10</t>
  </si>
  <si>
    <t>21_11</t>
  </si>
  <si>
    <t>21_12</t>
  </si>
  <si>
    <t>21_18</t>
  </si>
  <si>
    <t>21_19</t>
  </si>
  <si>
    <t>21_20</t>
  </si>
  <si>
    <t>21_14</t>
  </si>
  <si>
    <t>21_15</t>
  </si>
  <si>
    <t>21_17</t>
  </si>
  <si>
    <t>22_1</t>
  </si>
  <si>
    <t>22_2</t>
  </si>
  <si>
    <t>22_3</t>
  </si>
  <si>
    <t>22_4</t>
  </si>
  <si>
    <t>22_5</t>
  </si>
  <si>
    <t>22_6</t>
  </si>
  <si>
    <t>22_7</t>
  </si>
  <si>
    <t>22_8</t>
  </si>
  <si>
    <t>22_9</t>
  </si>
  <si>
    <t>22_10</t>
  </si>
  <si>
    <t>22_11</t>
  </si>
  <si>
    <t>22_12</t>
  </si>
  <si>
    <t>22_13</t>
  </si>
  <si>
    <t>22_14</t>
  </si>
  <si>
    <t>22_15</t>
  </si>
  <si>
    <t>23_1</t>
  </si>
  <si>
    <t>23_2</t>
  </si>
  <si>
    <t>23_3</t>
  </si>
  <si>
    <t>23_4</t>
  </si>
  <si>
    <t>23_5</t>
  </si>
  <si>
    <t>23_6</t>
  </si>
  <si>
    <t>23_7</t>
  </si>
  <si>
    <t>23_8</t>
  </si>
  <si>
    <t>24_1</t>
  </si>
  <si>
    <t>24_2</t>
  </si>
  <si>
    <t>24_3</t>
  </si>
  <si>
    <t>24_4</t>
  </si>
  <si>
    <t>24_6</t>
  </si>
  <si>
    <t>24_7</t>
  </si>
  <si>
    <t>24_8</t>
  </si>
  <si>
    <t>24_9</t>
  </si>
  <si>
    <t>24_10</t>
  </si>
  <si>
    <t>24_11</t>
  </si>
  <si>
    <t>24_12</t>
  </si>
  <si>
    <t>24_13</t>
  </si>
  <si>
    <t>24_14</t>
  </si>
  <si>
    <t>25_1</t>
  </si>
  <si>
    <t>25_2</t>
  </si>
  <si>
    <t>25_3</t>
  </si>
  <si>
    <t>25_4</t>
  </si>
  <si>
    <t>25_5</t>
  </si>
  <si>
    <t>25_6</t>
  </si>
  <si>
    <t>25_7</t>
  </si>
  <si>
    <t>25_8</t>
  </si>
  <si>
    <t>25_9</t>
  </si>
  <si>
    <t>25_10</t>
  </si>
  <si>
    <t>25_11</t>
  </si>
  <si>
    <t>25_12</t>
  </si>
  <si>
    <t>25_13</t>
  </si>
  <si>
    <t>Volano - Arborio (r. 50 -56)</t>
  </si>
  <si>
    <r>
      <t xml:space="preserve">Roma 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54 -60)</t>
    </r>
  </si>
  <si>
    <r>
      <t xml:space="preserve">Baldo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 xml:space="preserve"> (r. 50 - 57)</t>
    </r>
  </si>
  <si>
    <r>
      <t xml:space="preserve">Carnaroli e similari </t>
    </r>
    <r>
      <rPr>
        <sz val="9"/>
        <rFont val="Arial Narrow"/>
        <family val="2"/>
      </rPr>
      <t>(24.2) (</t>
    </r>
    <r>
      <rPr>
        <sz val="10"/>
        <rFont val="Arial Narrow"/>
        <family val="2"/>
      </rPr>
      <t>r. 51 - 57)</t>
    </r>
  </si>
  <si>
    <t>Loto (r. 56 - 60)</t>
  </si>
  <si>
    <t>Luna CL, Dardo,similari (r. 56 - 60)</t>
  </si>
  <si>
    <t>Sant'Andrea (r. 50 - 57)</t>
  </si>
  <si>
    <t>Lungo B (r. 55 - 60)</t>
  </si>
  <si>
    <t>Vialone nano (r. 45 - 55)</t>
  </si>
  <si>
    <t>Lido,Crono,similari (r. 60 - 64)</t>
  </si>
  <si>
    <r>
      <t xml:space="preserve">Balilla e Centauro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(r. 57 - 62)</t>
    </r>
  </si>
  <si>
    <r>
      <t xml:space="preserve">Sole </t>
    </r>
    <r>
      <rPr>
        <sz val="9"/>
        <rFont val="Arial Narrow"/>
        <family val="2"/>
      </rPr>
      <t xml:space="preserve">(24.2) </t>
    </r>
    <r>
      <rPr>
        <sz val="10"/>
        <rFont val="Arial Narrow"/>
        <family val="2"/>
      </rPr>
      <t>(r. 55 - 60)</t>
    </r>
  </si>
  <si>
    <t>Selenio (r. 58 - 62)</t>
  </si>
  <si>
    <r>
      <t xml:space="preserve">Semi Soia naz </t>
    </r>
    <r>
      <rPr>
        <b/>
        <sz val="10"/>
        <rFont val="Arial Narrow"/>
        <family val="2"/>
      </rPr>
      <t>PARTENZA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</si>
  <si>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</si>
  <si>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 xml:space="preserve">contratto 103 base; </t>
    </r>
    <r>
      <rPr>
        <b/>
        <sz val="9"/>
        <rFont val="Arial Narrow"/>
        <family val="2"/>
      </rPr>
      <t>9.4</t>
    </r>
    <r>
      <rPr>
        <sz val="9"/>
        <rFont val="Arial Narrow"/>
        <family val="2"/>
      </rPr>
      <t xml:space="preserve"> minimo per merce su camion - massimo per merce derivazione magazzini interni</t>
    </r>
  </si>
  <si>
    <t>Alimentare Estero (9.1) (9.6)</t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</si>
  <si>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aflat. B1 inferiore a 0,005 ppm (5 ppb) e DON inferiore a 4 ppm (4.000 ppb) </t>
    </r>
  </si>
  <si>
    <r>
      <t xml:space="preserve">9.6 </t>
    </r>
    <r>
      <rPr>
        <sz val="9"/>
        <rFont val="Arial Narrow"/>
        <family val="2"/>
      </rPr>
      <t>caratteristiche: peso specifico min 73 max 78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max = ogm, gluten, soia free</t>
    </r>
  </si>
  <si>
    <t>27/02/2024 - 16:45</t>
  </si>
  <si>
    <t>2024</t>
  </si>
  <si>
    <t>20-feb</t>
  </si>
  <si>
    <t>27-feb</t>
  </si>
  <si>
    <t>settimana 8</t>
  </si>
  <si>
    <t>settimana 9</t>
  </si>
  <si>
    <t>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</si>
</sst>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  <font>
      <sz val="9"/>
      <color rgb="FF00B05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E5BC"/>
        <bgColor indexed="64"/>
      </patternFill>
    </fill>
    <fill>
      <patternFill patternType="solid">
        <fgColor rgb="FFE7B8B7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0" fontId="2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9">
    <xf numFmtId="0" fontId="0" fillId="0" borderId="0" xfId="0"/>
    <xf numFmtId="0" fontId="9" fillId="0" borderId="0" xfId="0" applyFont="1"/>
    <xf numFmtId="0" fontId="12" fillId="0" borderId="0" xfId="0" applyFont="1"/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horizontal="left" vertical="center" indent="1"/>
    </xf>
    <xf numFmtId="165" fontId="22" fillId="0" borderId="17" xfId="0" applyNumberFormat="1" applyFont="1" applyBorder="1" applyAlignment="1">
      <alignment horizontal="right" vertical="center"/>
    </xf>
    <xf numFmtId="165" fontId="22" fillId="0" borderId="4" xfId="0" applyNumberFormat="1" applyFont="1" applyBorder="1" applyAlignment="1">
      <alignment horizontal="right" vertical="center"/>
    </xf>
    <xf numFmtId="164" fontId="22" fillId="0" borderId="3" xfId="0" applyNumberFormat="1" applyFont="1" applyBorder="1" applyAlignment="1">
      <alignment horizontal="right" vertical="center"/>
    </xf>
    <xf numFmtId="164" fontId="22" fillId="0" borderId="18" xfId="0" applyNumberFormat="1" applyFont="1" applyBorder="1" applyAlignment="1">
      <alignment horizontal="right" vertical="center"/>
    </xf>
    <xf numFmtId="165" fontId="22" fillId="0" borderId="5" xfId="0" applyNumberFormat="1" applyFont="1" applyBorder="1" applyAlignment="1">
      <alignment horizontal="right" vertical="center"/>
    </xf>
    <xf numFmtId="165" fontId="22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8" fillId="2" borderId="14" xfId="0" applyNumberFormat="1" applyFont="1" applyFill="1" applyBorder="1" applyAlignment="1">
      <alignment horizontal="left" vertical="center"/>
    </xf>
    <xf numFmtId="164" fontId="8" fillId="2" borderId="24" xfId="0" applyNumberFormat="1" applyFont="1" applyFill="1" applyBorder="1" applyAlignment="1">
      <alignment horizontal="right" vertical="center"/>
    </xf>
    <xf numFmtId="164" fontId="8" fillId="2" borderId="15" xfId="0" applyNumberFormat="1" applyFont="1" applyFill="1" applyBorder="1" applyAlignment="1">
      <alignment horizontal="right" vertical="center"/>
    </xf>
    <xf numFmtId="0" fontId="7" fillId="0" borderId="26" xfId="0" applyFont="1" applyBorder="1"/>
    <xf numFmtId="0" fontId="1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25" xfId="0" applyFont="1" applyBorder="1"/>
    <xf numFmtId="0" fontId="7" fillId="0" borderId="21" xfId="0" applyFont="1" applyBorder="1"/>
    <xf numFmtId="0" fontId="17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37" xfId="0" applyFont="1" applyBorder="1" applyAlignment="1">
      <alignment vertical="center"/>
    </xf>
    <xf numFmtId="0" fontId="17" fillId="0" borderId="25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0" fontId="1" fillId="0" borderId="40" xfId="0" applyFont="1" applyBorder="1"/>
    <xf numFmtId="0" fontId="1" fillId="0" borderId="35" xfId="0" applyFont="1" applyBorder="1"/>
    <xf numFmtId="0" fontId="1" fillId="0" borderId="36" xfId="0" applyFont="1" applyBorder="1"/>
    <xf numFmtId="0" fontId="7" fillId="0" borderId="31" xfId="0" applyFont="1" applyBorder="1" applyAlignment="1">
      <alignment vertical="top"/>
    </xf>
    <xf numFmtId="0" fontId="7" fillId="0" borderId="38" xfId="0" applyFont="1" applyBorder="1" applyAlignment="1">
      <alignment horizontal="center" vertical="center"/>
    </xf>
    <xf numFmtId="0" fontId="1" fillId="0" borderId="41" xfId="0" applyFont="1" applyBorder="1"/>
    <xf numFmtId="0" fontId="1" fillId="0" borderId="33" xfId="0" applyFont="1" applyBorder="1"/>
    <xf numFmtId="0" fontId="1" fillId="0" borderId="32" xfId="0" applyFont="1" applyBorder="1"/>
    <xf numFmtId="0" fontId="7" fillId="0" borderId="34" xfId="0" applyFont="1" applyBorder="1" applyAlignment="1">
      <alignment vertical="top"/>
    </xf>
    <xf numFmtId="0" fontId="7" fillId="0" borderId="35" xfId="0" applyFont="1" applyBorder="1" applyAlignment="1">
      <alignment vertical="top"/>
    </xf>
    <xf numFmtId="0" fontId="1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3" fillId="0" borderId="25" xfId="0" applyFont="1" applyBorder="1"/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/>
    </xf>
    <xf numFmtId="0" fontId="3" fillId="0" borderId="21" xfId="0" applyFont="1" applyBorder="1"/>
    <xf numFmtId="164" fontId="21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2" fillId="3" borderId="4" xfId="0" applyFont="1" applyFill="1" applyBorder="1"/>
    <xf numFmtId="0" fontId="21" fillId="3" borderId="4" xfId="0" applyFont="1" applyFill="1" applyBorder="1"/>
    <xf numFmtId="0" fontId="30" fillId="3" borderId="4" xfId="0" applyFont="1" applyFill="1" applyBorder="1"/>
    <xf numFmtId="0" fontId="30" fillId="3" borderId="5" xfId="0" applyFont="1" applyFill="1" applyBorder="1"/>
    <xf numFmtId="0" fontId="7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5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37" xfId="0" applyFont="1" applyBorder="1" applyAlignment="1">
      <alignment vertical="top"/>
    </xf>
    <xf numFmtId="0" fontId="17" fillId="0" borderId="4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9" fontId="0" fillId="0" borderId="0" xfId="0" applyNumberFormat="1"/>
    <xf numFmtId="167" fontId="0" fillId="0" borderId="0" xfId="0" applyNumberFormat="1"/>
    <xf numFmtId="3" fontId="10" fillId="0" borderId="20" xfId="0" applyNumberFormat="1" applyFont="1" applyBorder="1" applyAlignment="1" applyProtection="1">
      <alignment horizontal="right" vertical="center"/>
      <protection locked="0"/>
    </xf>
    <xf numFmtId="3" fontId="10" fillId="0" borderId="21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0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1" xfId="0" applyNumberFormat="1" applyFont="1" applyBorder="1" applyAlignment="1" applyProtection="1">
      <alignment horizontal="right" vertical="center"/>
      <protection locked="0"/>
    </xf>
    <xf numFmtId="3" fontId="10" fillId="0" borderId="32" xfId="0" quotePrefix="1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1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2" fillId="0" borderId="30" xfId="0" applyNumberFormat="1" applyFont="1" applyBorder="1" applyAlignment="1">
      <alignment horizontal="right" vertical="center"/>
    </xf>
    <xf numFmtId="164" fontId="7" fillId="0" borderId="6" xfId="0" applyNumberFormat="1" applyFont="1" applyBorder="1" applyAlignment="1">
      <alignment vertical="center"/>
    </xf>
    <xf numFmtId="3" fontId="10" fillId="0" borderId="19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3" fontId="10" fillId="0" borderId="33" xfId="0" applyNumberFormat="1" applyFont="1" applyBorder="1" applyAlignment="1" applyProtection="1">
      <alignment horizontal="right" vertical="center"/>
      <protection locked="0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164" fontId="15" fillId="0" borderId="45" xfId="0" applyNumberFormat="1" applyFont="1" applyBorder="1" applyAlignment="1">
      <alignment horizontal="left" vertical="center" indent="1"/>
    </xf>
    <xf numFmtId="164" fontId="15" fillId="0" borderId="0" xfId="0" applyNumberFormat="1" applyFont="1" applyAlignment="1">
      <alignment horizontal="left" indent="1"/>
    </xf>
    <xf numFmtId="3" fontId="10" fillId="0" borderId="39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Border="1" applyAlignment="1" applyProtection="1">
      <alignment horizontal="right" vertical="center"/>
      <protection locked="0"/>
    </xf>
    <xf numFmtId="164" fontId="28" fillId="2" borderId="37" xfId="0" applyNumberFormat="1" applyFont="1" applyFill="1" applyBorder="1" applyAlignment="1">
      <alignment horizontal="left" vertical="center"/>
    </xf>
    <xf numFmtId="164" fontId="8" fillId="2" borderId="33" xfId="0" applyNumberFormat="1" applyFont="1" applyFill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horizontal="right" vertical="center"/>
      <protection locked="0"/>
    </xf>
    <xf numFmtId="164" fontId="10" fillId="0" borderId="0" xfId="0" applyNumberFormat="1" applyFont="1" applyAlignment="1" applyProtection="1">
      <alignment horizontal="right" vertical="center"/>
      <protection locked="0"/>
    </xf>
    <xf numFmtId="3" fontId="10" fillId="0" borderId="0" xfId="0" quotePrefix="1" applyNumberFormat="1" applyFont="1" applyAlignment="1" applyProtection="1">
      <alignment horizontal="right" vertical="center"/>
      <protection locked="0"/>
    </xf>
    <xf numFmtId="164" fontId="8" fillId="0" borderId="0" xfId="0" quotePrefix="1" applyNumberFormat="1" applyFont="1" applyAlignment="1">
      <alignment horizontal="left" vertical="center" indent="1"/>
    </xf>
    <xf numFmtId="3" fontId="10" fillId="0" borderId="48" xfId="0" quotePrefix="1" applyNumberFormat="1" applyFont="1" applyBorder="1" applyAlignment="1" applyProtection="1">
      <alignment horizontal="right" vertical="center"/>
      <protection locked="0"/>
    </xf>
    <xf numFmtId="3" fontId="10" fillId="0" borderId="25" xfId="0" quotePrefix="1" applyNumberFormat="1" applyFont="1" applyBorder="1" applyAlignment="1" applyProtection="1">
      <alignment horizontal="right" vertical="center"/>
      <protection locked="0"/>
    </xf>
    <xf numFmtId="164" fontId="8" fillId="0" borderId="3" xfId="0" applyNumberFormat="1" applyFont="1" applyBorder="1" applyAlignment="1">
      <alignment horizontal="left" vertical="center" indent="1"/>
    </xf>
    <xf numFmtId="167" fontId="8" fillId="0" borderId="4" xfId="0" applyNumberFormat="1" applyFont="1" applyBorder="1" applyAlignment="1">
      <alignment horizontal="right" vertical="center"/>
    </xf>
    <xf numFmtId="3" fontId="10" fillId="0" borderId="4" xfId="0" quotePrefix="1" applyNumberFormat="1" applyFont="1" applyBorder="1" applyAlignment="1" applyProtection="1">
      <alignment horizontal="right" vertical="center"/>
      <protection locked="0"/>
    </xf>
    <xf numFmtId="3" fontId="10" fillId="0" borderId="5" xfId="0" quotePrefix="1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 applyAlignment="1">
      <alignment vertical="center"/>
    </xf>
    <xf numFmtId="0" fontId="21" fillId="0" borderId="3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  <xf numFmtId="164" fontId="28" fillId="2" borderId="33" xfId="0" applyNumberFormat="1" applyFont="1" applyFill="1" applyBorder="1" applyAlignment="1">
      <alignment horizontal="left" vertical="center"/>
    </xf>
    <xf numFmtId="0" fontId="17" fillId="0" borderId="35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8" fillId="0" borderId="6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164" fontId="8" fillId="0" borderId="4" xfId="0" applyNumberFormat="1" applyFont="1" applyBorder="1" applyAlignment="1">
      <alignment horizontal="left" vertical="center"/>
    </xf>
    <xf numFmtId="164" fontId="15" fillId="0" borderId="34" xfId="0" applyNumberFormat="1" applyFont="1" applyBorder="1" applyAlignment="1">
      <alignment horizontal="left" vertical="center" indent="1"/>
    </xf>
    <xf numFmtId="164" fontId="28" fillId="2" borderId="24" xfId="0" applyNumberFormat="1" applyFont="1" applyFill="1" applyBorder="1" applyAlignment="1">
      <alignment horizontal="left" vertical="center"/>
    </xf>
    <xf numFmtId="0" fontId="7" fillId="0" borderId="49" xfId="0" applyFont="1" applyBorder="1" applyAlignment="1">
      <alignment vertical="center"/>
    </xf>
    <xf numFmtId="0" fontId="7" fillId="0" borderId="44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33" xfId="0" applyFont="1" applyBorder="1" applyAlignment="1">
      <alignment vertical="top"/>
    </xf>
    <xf numFmtId="0" fontId="8" fillId="0" borderId="25" xfId="0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 indent="1"/>
    </xf>
    <xf numFmtId="41" fontId="7" fillId="0" borderId="4" xfId="0" applyNumberFormat="1" applyFont="1" applyBorder="1" applyAlignment="1">
      <alignment vertical="center"/>
    </xf>
    <xf numFmtId="41" fontId="9" fillId="0" borderId="0" xfId="0" applyNumberFormat="1" applyFont="1"/>
    <xf numFmtId="41" fontId="10" fillId="0" borderId="0" xfId="0" applyNumberFormat="1" applyFont="1" applyAlignment="1">
      <alignment vertical="center"/>
    </xf>
    <xf numFmtId="41" fontId="8" fillId="0" borderId="19" xfId="0" applyNumberFormat="1" applyFont="1" applyBorder="1" applyAlignment="1">
      <alignment horizontal="right" vertical="center"/>
    </xf>
    <xf numFmtId="41" fontId="8" fillId="0" borderId="43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41" fontId="10" fillId="0" borderId="15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left" vertical="center" indent="1"/>
    </xf>
    <xf numFmtId="41" fontId="8" fillId="0" borderId="20" xfId="0" applyNumberFormat="1" applyFont="1" applyBorder="1" applyAlignment="1">
      <alignment horizontal="right" vertical="center"/>
    </xf>
    <xf numFmtId="41" fontId="8" fillId="0" borderId="2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left" vertical="center" indent="1"/>
    </xf>
    <xf numFmtId="41" fontId="8" fillId="0" borderId="31" xfId="0" applyNumberFormat="1" applyFont="1" applyBorder="1" applyAlignment="1">
      <alignment horizontal="right" vertical="center"/>
    </xf>
    <xf numFmtId="41" fontId="8" fillId="0" borderId="32" xfId="0" applyNumberFormat="1" applyFont="1" applyBorder="1" applyAlignment="1">
      <alignment horizontal="right" vertical="center"/>
    </xf>
    <xf numFmtId="41" fontId="8" fillId="0" borderId="39" xfId="0" applyNumberFormat="1" applyFont="1" applyBorder="1" applyAlignment="1">
      <alignment horizontal="right" vertical="center"/>
    </xf>
    <xf numFmtId="41" fontId="8" fillId="0" borderId="36" xfId="0" applyNumberFormat="1" applyFont="1" applyBorder="1" applyAlignment="1">
      <alignment horizontal="right" vertical="center"/>
    </xf>
    <xf numFmtId="41" fontId="8" fillId="0" borderId="15" xfId="0" applyNumberFormat="1" applyFont="1" applyBorder="1" applyAlignment="1">
      <alignment horizontal="right" vertical="center"/>
    </xf>
    <xf numFmtId="41" fontId="8" fillId="0" borderId="22" xfId="0" applyNumberFormat="1" applyFont="1" applyBorder="1" applyAlignment="1">
      <alignment horizontal="right" vertical="center"/>
    </xf>
    <xf numFmtId="41" fontId="8" fillId="0" borderId="23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5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right" vertical="center"/>
    </xf>
    <xf numFmtId="41" fontId="15" fillId="0" borderId="11" xfId="0" applyNumberFormat="1" applyFont="1" applyBorder="1" applyAlignment="1">
      <alignment horizontal="right" vertical="center"/>
    </xf>
    <xf numFmtId="41" fontId="8" fillId="0" borderId="4" xfId="0" applyNumberFormat="1" applyFont="1" applyBorder="1" applyAlignment="1">
      <alignment vertical="center"/>
    </xf>
    <xf numFmtId="41" fontId="10" fillId="0" borderId="19" xfId="0" applyNumberFormat="1" applyFont="1" applyBorder="1" applyAlignment="1" applyProtection="1">
      <alignment horizontal="right" vertical="center"/>
      <protection locked="0"/>
    </xf>
    <xf numFmtId="41" fontId="10" fillId="0" borderId="15" xfId="0" quotePrefix="1" applyNumberFormat="1" applyFont="1" applyBorder="1" applyAlignment="1" applyProtection="1">
      <alignment horizontal="right" vertical="center"/>
      <protection locked="0"/>
    </xf>
    <xf numFmtId="41" fontId="10" fillId="0" borderId="22" xfId="0" applyNumberFormat="1" applyFont="1" applyBorder="1" applyAlignment="1" applyProtection="1">
      <alignment horizontal="right" vertical="center"/>
      <protection locked="0"/>
    </xf>
    <xf numFmtId="41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8" fillId="0" borderId="47" xfId="0" applyNumberFormat="1" applyFont="1" applyBorder="1" applyAlignment="1">
      <alignment horizontal="right" vertical="center"/>
    </xf>
    <xf numFmtId="41" fontId="8" fillId="0" borderId="2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vertical="center"/>
    </xf>
    <xf numFmtId="41" fontId="8" fillId="0" borderId="21" xfId="0" quotePrefix="1" applyNumberFormat="1" applyFont="1" applyBorder="1" applyAlignment="1">
      <alignment horizontal="right" vertical="center"/>
    </xf>
    <xf numFmtId="41" fontId="8" fillId="0" borderId="33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vertical="center"/>
    </xf>
    <xf numFmtId="41" fontId="9" fillId="0" borderId="0" xfId="0" applyNumberFormat="1" applyFont="1" applyAlignment="1">
      <alignment horizontal="left"/>
    </xf>
    <xf numFmtId="41" fontId="8" fillId="0" borderId="11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7" fillId="0" borderId="4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6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7" fillId="0" borderId="26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4" fontId="28" fillId="2" borderId="14" xfId="0" applyNumberFormat="1" applyFont="1" applyFill="1" applyBorder="1" applyAlignment="1">
      <alignment horizontal="center" vertical="center"/>
    </xf>
    <xf numFmtId="164" fontId="28" fillId="2" borderId="24" xfId="0" applyNumberFormat="1" applyFont="1" applyFill="1" applyBorder="1" applyAlignment="1">
      <alignment horizontal="center" vertical="center"/>
    </xf>
    <xf numFmtId="164" fontId="28" fillId="2" borderId="15" xfId="0" applyNumberFormat="1" applyFont="1" applyFill="1" applyBorder="1" applyAlignment="1">
      <alignment horizontal="center" vertical="center"/>
    </xf>
    <xf numFmtId="3" fontId="10" fillId="5" borderId="28" xfId="0" quotePrefix="1" applyNumberFormat="1" applyFont="1" applyFill="1" applyBorder="1" applyAlignment="1" applyProtection="1">
      <alignment horizontal="center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center" vertical="center"/>
      <protection locked="0"/>
    </xf>
    <xf numFmtId="166" fontId="21" fillId="0" borderId="28" xfId="0" applyNumberFormat="1" applyFont="1" applyBorder="1" applyAlignment="1">
      <alignment horizontal="center"/>
    </xf>
    <xf numFmtId="166" fontId="21" fillId="0" borderId="23" xfId="0" applyNumberFormat="1" applyFont="1" applyBorder="1" applyAlignment="1">
      <alignment horizontal="center"/>
    </xf>
    <xf numFmtId="166" fontId="21" fillId="0" borderId="14" xfId="0" applyNumberFormat="1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3" fontId="15" fillId="4" borderId="26" xfId="0" applyNumberFormat="1" applyFont="1" applyFill="1" applyBorder="1" applyAlignment="1" applyProtection="1">
      <alignment horizontal="center" vertical="center"/>
      <protection locked="0"/>
    </xf>
    <xf numFmtId="3" fontId="15" fillId="4" borderId="21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6" fillId="0" borderId="14" xfId="0" applyNumberFormat="1" applyFont="1" applyBorder="1" applyAlignment="1">
      <alignment horizontal="center" vertical="center"/>
    </xf>
    <xf numFmtId="1" fontId="26" fillId="0" borderId="15" xfId="0" applyNumberFormat="1" applyFont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Alignment="1" applyProtection="1">
      <alignment horizontal="center"/>
      <protection locked="0"/>
    </xf>
    <xf numFmtId="0" fontId="26" fillId="3" borderId="7" xfId="0" applyFont="1" applyFill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27" fillId="3" borderId="0" xfId="0" applyFont="1" applyFill="1" applyAlignment="1" applyProtection="1">
      <alignment horizontal="center"/>
      <protection locked="0"/>
    </xf>
    <xf numFmtId="0" fontId="27" fillId="3" borderId="7" xfId="0" applyFont="1" applyFill="1" applyBorder="1" applyAlignment="1" applyProtection="1">
      <alignment horizontal="center"/>
      <protection locked="0"/>
    </xf>
    <xf numFmtId="0" fontId="27" fillId="3" borderId="8" xfId="0" applyFont="1" applyFill="1" applyBorder="1" applyAlignment="1" applyProtection="1">
      <alignment horizontal="center"/>
      <protection locked="0"/>
    </xf>
    <xf numFmtId="0" fontId="27" fillId="3" borderId="2" xfId="0" applyFont="1" applyFill="1" applyBorder="1" applyAlignment="1" applyProtection="1">
      <alignment horizont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6"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  <dxf>
      <font>
        <b val="0"/>
        <i/>
      </font>
      <fill>
        <patternFill>
          <bgColor rgb="FFD9E5BC"/>
        </patternFill>
      </fill>
    </dxf>
    <dxf>
      <font>
        <b/>
        <i val="0"/>
      </font>
      <fill>
        <patternFill>
          <bgColor rgb="FFE6B9B8"/>
        </patternFill>
      </fill>
    </dxf>
    <dxf>
      <fill>
        <patternFill>
          <bgColor rgb="FFFBFF03"/>
        </patternFill>
      </fill>
    </dxf>
    <dxf>
      <fill>
        <patternFill>
          <bgColor rgb="FFB8CDE4"/>
        </patternFill>
      </fill>
    </dxf>
  </dxfs>
  <tableStyles count="0" defaultTableStyle="TableStyleMedium2" defaultPivotStyle="PivotStyleLight16"/>
  <colors>
    <mruColors>
      <color rgb="FFD9E5BC"/>
      <color rgb="FFE6B9B8"/>
      <color rgb="FFFBFF03"/>
      <color rgb="FFB8CDE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Relationship Id="rId2" Target="../media/hdphoto1.wdp" Type="http://schemas.microsoft.com/office/2007/relationships/hdphoto"/><Relationship Id="rId3" Target="../media/image2.png" Type="http://schemas.openxmlformats.org/officeDocument/2006/relationships/image"/><Relationship Id="rId4" Target="../media/hdphoto2.wdp" Type="http://schemas.microsoft.com/office/2007/relationships/hdphoto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2" name="Line 109">
          <a:extLst>
            <a:ext uri="{FF2B5EF4-FFF2-40B4-BE49-F238E27FC236}">
              <a16:creationId xmlns:a16="http://schemas.microsoft.com/office/drawing/2014/main" id="{AD35A2CF-F37E-4989-8CBC-3067AF6668B4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3" name="Line 116">
          <a:extLst>
            <a:ext uri="{FF2B5EF4-FFF2-40B4-BE49-F238E27FC236}">
              <a16:creationId xmlns:a16="http://schemas.microsoft.com/office/drawing/2014/main" id="{4181853B-7B8C-421E-8AA3-DF64B5867E6D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" name="Line 109">
          <a:extLst>
            <a:ext uri="{FF2B5EF4-FFF2-40B4-BE49-F238E27FC236}">
              <a16:creationId xmlns:a16="http://schemas.microsoft.com/office/drawing/2014/main" id="{3072C92F-940E-41FE-97CE-0F5E869460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" name="Line 116">
          <a:extLst>
            <a:ext uri="{FF2B5EF4-FFF2-40B4-BE49-F238E27FC236}">
              <a16:creationId xmlns:a16="http://schemas.microsoft.com/office/drawing/2014/main" id="{C0FB4867-4E08-4902-93DE-55AC7A3D0C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6" name="Line 109">
          <a:extLst>
            <a:ext uri="{FF2B5EF4-FFF2-40B4-BE49-F238E27FC236}">
              <a16:creationId xmlns:a16="http://schemas.microsoft.com/office/drawing/2014/main" id="{6FC2C2A7-055B-46C7-A722-6F6721901B6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7" name="Line 116">
          <a:extLst>
            <a:ext uri="{FF2B5EF4-FFF2-40B4-BE49-F238E27FC236}">
              <a16:creationId xmlns:a16="http://schemas.microsoft.com/office/drawing/2014/main" id="{FCCA4A15-9484-4B10-B7FB-9D4D414F7EC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8" name="Line 109">
          <a:extLst>
            <a:ext uri="{FF2B5EF4-FFF2-40B4-BE49-F238E27FC236}">
              <a16:creationId xmlns:a16="http://schemas.microsoft.com/office/drawing/2014/main" id="{A2F95482-BB46-4093-8C12-72B3369B78B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9" name="Line 116">
          <a:extLst>
            <a:ext uri="{FF2B5EF4-FFF2-40B4-BE49-F238E27FC236}">
              <a16:creationId xmlns:a16="http://schemas.microsoft.com/office/drawing/2014/main" id="{1600AF16-7817-49B7-9450-1C16F4A220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0" name="Line 109">
          <a:extLst>
            <a:ext uri="{FF2B5EF4-FFF2-40B4-BE49-F238E27FC236}">
              <a16:creationId xmlns:a16="http://schemas.microsoft.com/office/drawing/2014/main" id="{72D8C51D-177C-4A9C-90E3-9FDEAA6A51F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1" name="Line 116">
          <a:extLst>
            <a:ext uri="{FF2B5EF4-FFF2-40B4-BE49-F238E27FC236}">
              <a16:creationId xmlns:a16="http://schemas.microsoft.com/office/drawing/2014/main" id="{30F02C07-D21B-4FA8-A074-81D40B8FA6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2" name="Line 109">
          <a:extLst>
            <a:ext uri="{FF2B5EF4-FFF2-40B4-BE49-F238E27FC236}">
              <a16:creationId xmlns:a16="http://schemas.microsoft.com/office/drawing/2014/main" id="{8D1F5785-CD39-4F7F-BDD8-88963B29DD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3" name="Line 116">
          <a:extLst>
            <a:ext uri="{FF2B5EF4-FFF2-40B4-BE49-F238E27FC236}">
              <a16:creationId xmlns:a16="http://schemas.microsoft.com/office/drawing/2014/main" id="{1F3E4E83-EBEE-42F5-AE5B-89BE1D5F9F2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7B2E85E4-3154-4A46-9184-0650236365D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E3B5CE46-4B11-4A41-9E82-5A993C8060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987059D9-29AB-4128-A89E-093C4366C5F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EE1A01A8-1A51-4286-874B-2F14758E25E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FAA702B3-1F66-43F6-BC91-26691F2A5B7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AB2D656D-A724-4209-8C48-8C5E752ECD6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21834142-72ED-49FA-B4CD-0EF20C34073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E3340014-E820-469B-9CEF-E796BED689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F313DD75-C3D9-40F7-9468-A02F86E0FC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9C7F59DC-7420-4AA0-8DE8-6F259885A78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F0911813-5737-4AC8-84AB-F5275226C3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C9B3CA0E-CA9C-40FD-9912-5D31183833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98218A67-D139-4FE1-A6A6-00D6A8DE8F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65C5D923-7AF4-4F1A-9987-9C8AB8BCBE1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689AB151-7EBD-4BA8-A288-76B8BA4840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3179EFB4-E397-4E2A-8CC6-AFDAD0C99A9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0" name="Line 109">
          <a:extLst>
            <a:ext uri="{FF2B5EF4-FFF2-40B4-BE49-F238E27FC236}">
              <a16:creationId xmlns:a16="http://schemas.microsoft.com/office/drawing/2014/main" id="{CD0B018D-B260-4851-8624-EEDD0F2B04B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1" name="Line 116">
          <a:extLst>
            <a:ext uri="{FF2B5EF4-FFF2-40B4-BE49-F238E27FC236}">
              <a16:creationId xmlns:a16="http://schemas.microsoft.com/office/drawing/2014/main" id="{F4C53080-1497-469F-86FB-9913D5A63E4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2" name="Line 109">
          <a:extLst>
            <a:ext uri="{FF2B5EF4-FFF2-40B4-BE49-F238E27FC236}">
              <a16:creationId xmlns:a16="http://schemas.microsoft.com/office/drawing/2014/main" id="{24E7124D-7396-4C6E-8466-3DABA986128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" name="Line 116">
          <a:extLst>
            <a:ext uri="{FF2B5EF4-FFF2-40B4-BE49-F238E27FC236}">
              <a16:creationId xmlns:a16="http://schemas.microsoft.com/office/drawing/2014/main" id="{ED3A6C84-5682-4F58-B72E-51DCA2CCD4C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23307102-1B82-4EE6-9885-AAFDEFD0FCA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5" name="Line 116">
          <a:extLst>
            <a:ext uri="{FF2B5EF4-FFF2-40B4-BE49-F238E27FC236}">
              <a16:creationId xmlns:a16="http://schemas.microsoft.com/office/drawing/2014/main" id="{0B1009F8-7387-4A00-9699-3B2260376C1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6" name="Line 109">
          <a:extLst>
            <a:ext uri="{FF2B5EF4-FFF2-40B4-BE49-F238E27FC236}">
              <a16:creationId xmlns:a16="http://schemas.microsoft.com/office/drawing/2014/main" id="{CB65B991-0170-4E6E-9349-15CD5646254C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7" name="Line 116">
          <a:extLst>
            <a:ext uri="{FF2B5EF4-FFF2-40B4-BE49-F238E27FC236}">
              <a16:creationId xmlns:a16="http://schemas.microsoft.com/office/drawing/2014/main" id="{A19AD2F2-341E-4CD5-A58B-4C03455E542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8" name="Line 109">
          <a:extLst>
            <a:ext uri="{FF2B5EF4-FFF2-40B4-BE49-F238E27FC236}">
              <a16:creationId xmlns:a16="http://schemas.microsoft.com/office/drawing/2014/main" id="{E049FB43-C582-4BD8-9139-1879B44E5037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39" name="Line 116">
          <a:extLst>
            <a:ext uri="{FF2B5EF4-FFF2-40B4-BE49-F238E27FC236}">
              <a16:creationId xmlns:a16="http://schemas.microsoft.com/office/drawing/2014/main" id="{91BDB591-ACCA-424C-81C0-16B8B6AA622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0" name="Line 109">
          <a:extLst>
            <a:ext uri="{FF2B5EF4-FFF2-40B4-BE49-F238E27FC236}">
              <a16:creationId xmlns:a16="http://schemas.microsoft.com/office/drawing/2014/main" id="{012136DF-C557-4FFD-BBED-67AB3993D2C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A81B24BD-0B6B-49D1-BC83-E0FD7085E79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2" name="Line 109">
          <a:extLst>
            <a:ext uri="{FF2B5EF4-FFF2-40B4-BE49-F238E27FC236}">
              <a16:creationId xmlns:a16="http://schemas.microsoft.com/office/drawing/2014/main" id="{9255F4EB-37D7-4E02-8B4F-2F2CB683154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3" name="Line 116">
          <a:extLst>
            <a:ext uri="{FF2B5EF4-FFF2-40B4-BE49-F238E27FC236}">
              <a16:creationId xmlns:a16="http://schemas.microsoft.com/office/drawing/2014/main" id="{0E9293FF-3496-4A47-A972-04EAE82962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4" name="Line 109">
          <a:extLst>
            <a:ext uri="{FF2B5EF4-FFF2-40B4-BE49-F238E27FC236}">
              <a16:creationId xmlns:a16="http://schemas.microsoft.com/office/drawing/2014/main" id="{A3EA9B98-CB22-4FCD-A8F7-7C235A11D64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" name="Line 116">
          <a:extLst>
            <a:ext uri="{FF2B5EF4-FFF2-40B4-BE49-F238E27FC236}">
              <a16:creationId xmlns:a16="http://schemas.microsoft.com/office/drawing/2014/main" id="{577BF088-9398-47E1-974A-BBB8367887D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" name="Line 109">
          <a:extLst>
            <a:ext uri="{FF2B5EF4-FFF2-40B4-BE49-F238E27FC236}">
              <a16:creationId xmlns:a16="http://schemas.microsoft.com/office/drawing/2014/main" id="{A9E384B6-E50D-4FFA-A99D-D2956262205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7" name="Line 116">
          <a:extLst>
            <a:ext uri="{FF2B5EF4-FFF2-40B4-BE49-F238E27FC236}">
              <a16:creationId xmlns:a16="http://schemas.microsoft.com/office/drawing/2014/main" id="{A26D48D3-CE76-4C30-8735-DDA5C797F830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8" name="Connettore 1 6">
          <a:extLst>
            <a:ext uri="{FF2B5EF4-FFF2-40B4-BE49-F238E27FC236}">
              <a16:creationId xmlns:a16="http://schemas.microsoft.com/office/drawing/2014/main" id="{80DECFD3-FCA0-4405-B6C6-585961BCAB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49" name="Connettore 1 6">
          <a:extLst>
            <a:ext uri="{FF2B5EF4-FFF2-40B4-BE49-F238E27FC236}">
              <a16:creationId xmlns:a16="http://schemas.microsoft.com/office/drawing/2014/main" id="{C57D2DDB-2BA2-40D3-A361-D99A46AE604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0" name="Connettore 1 6">
          <a:extLst>
            <a:ext uri="{FF2B5EF4-FFF2-40B4-BE49-F238E27FC236}">
              <a16:creationId xmlns:a16="http://schemas.microsoft.com/office/drawing/2014/main" id="{899B54BF-2390-4C1D-AE5F-A4E2959B450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1" name="Connettore 1 6">
          <a:extLst>
            <a:ext uri="{FF2B5EF4-FFF2-40B4-BE49-F238E27FC236}">
              <a16:creationId xmlns:a16="http://schemas.microsoft.com/office/drawing/2014/main" id="{67ED7C79-1069-4334-B769-D68E9A67B48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2" name="Connettore 1 6">
          <a:extLst>
            <a:ext uri="{FF2B5EF4-FFF2-40B4-BE49-F238E27FC236}">
              <a16:creationId xmlns:a16="http://schemas.microsoft.com/office/drawing/2014/main" id="{22F96364-0FDB-4B39-B73D-27F785D3F4E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3" name="Connettore 1 6">
          <a:extLst>
            <a:ext uri="{FF2B5EF4-FFF2-40B4-BE49-F238E27FC236}">
              <a16:creationId xmlns:a16="http://schemas.microsoft.com/office/drawing/2014/main" id="{43208AD8-8C3A-4885-A943-46D5D96B5E4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4" name="Connettore 1 6">
          <a:extLst>
            <a:ext uri="{FF2B5EF4-FFF2-40B4-BE49-F238E27FC236}">
              <a16:creationId xmlns:a16="http://schemas.microsoft.com/office/drawing/2014/main" id="{2B0D0732-70BD-4232-8395-7E04F9A961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E5963435-4409-4B83-ACAC-67E2EEC5BC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6C962E2F-C35A-4A89-8EEF-74B575A2FA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C41CF0F4-C92F-412D-B69D-4906C23405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012B2579-BFF3-45A3-A1B5-42F65A039C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A9DBBCA4-A050-414B-BEBA-85EA5A8AAB6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989B9ED5-F0A8-4B2C-817F-B48E795A36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8AA22CAC-4217-47D5-8A96-35D4ACC8BB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0752D764-B171-42B6-964F-766F9C5B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5ECDC2FC-CA02-4A22-A938-05542850625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D2590095-061F-448F-9C20-F8B9149AA43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BED28D01-8159-483F-A5BA-BD681D02F6E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3BA2923F-EEC4-4EB3-A6BC-ADDAEEADB9A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B5F9005B-D874-4314-A8B7-F2624CEF10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3DC0EC56-52C9-4A9A-AFA3-075C2E1149F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35C0823A-3713-48C4-8085-B79EE4A4EC8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3BAEAD9D-B92C-43B2-95A9-B3A8944B7D1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035BA9BE-59BA-4C32-B772-C96A1D896A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1305FFD4-5695-4E38-B62B-4C48FA31B5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FC607E2B-1DB0-4C35-9833-A1967E16DE4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1727AD-E01E-4106-9674-3AD75A14A9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2A09F6EA-AE15-4420-8D2D-AC0193DA51C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D734B55A-D406-4BDE-BF0F-410C7DD6861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D2CAFF81-2591-45EA-9C69-07A9581100B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E3F98526-6836-4E9B-AC60-C56B65F58A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FE5FDEB9-31E5-4B22-8FE4-A5586A15629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40FEAF29-5750-4703-912C-295AEF0BD28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6FFA429C-2E40-44B4-9251-AB65D6C75D4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63CE5431-E026-4B41-9A0C-993D34043E2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56F9235F-C0F2-43D3-A75C-78A8CA27D7D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2C93F37B-9B90-4419-B140-51FECF3F0C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3882BF88-7F54-41C5-844E-63AE6340AF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8F52DFF5-BC79-48CA-BE18-3259E0A97DE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1627CEB5-7FA9-4853-B4BB-716EADD0CCB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8280DF06-081A-43A7-A5DF-8DFFF8839C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63B64ABA-9409-4E98-8962-81157F2C30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FE481A41-D273-4249-B819-BF2B8A5596C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26141D3A-EEAC-4A36-9E56-1211B253D6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F2FA16B9-408F-4407-A641-4C828329A9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933FA0A5-0BC1-4E1A-992A-456455E0750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603599C9-973E-48F3-BB73-F3F15BF66F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D59E85EC-DAF3-42DB-86DF-D404AFCCF92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7BF0BD02-588E-4A93-BD46-9FD97EDE1B2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1EAC122D-9B76-4D99-9E86-5B4331E84F4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EB88DA2B-E604-484A-8BA0-0085AF73F96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588CA02C-C2FD-477F-B517-2DCEE40F94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D3F5F52B-5DDB-439C-97FB-E871F8C1BD1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76A54507-3FCA-470E-9743-1EEA3600C47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7F4D08D1-1B78-471A-86F5-AA175D726C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A3B106EC-E349-4DF2-9007-A5D4F080B56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5A2019A7-A3AF-425D-B04F-515D32D2213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94987323-4BC7-45F3-ACA4-F686DC7A80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82A4D6BA-F9CD-418D-99AD-17F9C8D6AED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B8BB74A1-8FD0-448A-82A3-E86EA8730D1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FF7307D2-7B05-4737-865A-97115BB139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EB27E89A-1289-41E3-A90B-5BFB30105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A285BAD5-17E2-4F4A-B84E-DB20CBADDF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76</xdr:row>
      <xdr:rowOff>104775</xdr:rowOff>
    </xdr:from>
    <xdr:to>
      <xdr:col>4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C7279C8-EA83-40B0-9B4E-2415EABEF9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009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3358BCF2-2F8B-440D-9047-E12EE034445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B50885B7-B8AD-4BF0-B463-9C9AC22CE20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9A1E3C2-D594-4EA8-B757-78769D01927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3FB54CD8-839C-4738-A11B-6E90B95735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3BDFD69A-C33D-4D5F-8E52-61DC22950CA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48EFB906-F7F2-41B6-8A8C-D5744CD6CE9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8E83D4C2-9826-4362-9FA3-E998F530F4F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6EAEE2A8-8222-4D08-87E8-AF8A2687E19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FBEF632D-DD8B-48E9-B41A-0C640CA6925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83583416-DD1F-4C42-975B-31019940983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D30DAB39-0EC0-4026-AC69-0C7F063FC46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FCB4B6E1-EAEC-4E0B-AEF8-520FA989563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CE47A524-2049-4C7B-B613-0F08706E21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FA9F9484-B997-492D-9AB3-86D71F791EF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DDBA08B3-BA70-4B13-B3D5-8167933B5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E3081023-6B06-439E-B8DF-F7F9853BF1E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536D1086-4432-439B-BE64-F2A6F395D9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F1180864-900A-4861-9872-11AD0F689E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FAC880AB-B8BA-4836-87F9-2A1F30D8B4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03A91BB2-80EB-4246-A180-C65EFC1BC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F3DA5603-B0B6-421A-82B2-324A941529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4374F861-FF31-4D36-B73F-79EECA9A13E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93F2A848-096A-4C81-AC62-DABFF6691FC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A48C071F-CA62-4D28-BC63-5554DC65301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6DD8EFEE-CEA7-439A-B886-3F3233BE29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AA8DC15D-CEAA-4AC1-A884-31425E3067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F7C36304-9CBA-4667-AF6A-2E4FCF066A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4900FEFA-12F8-4F09-A7DA-E0184E6981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C1A0066-0FCE-4CC8-A578-816F220323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B8883C6F-50DB-4EF4-8BA3-8759800F931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2EE24489-DE98-44B7-BD63-D9125DDDD62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BF75093E-2227-4357-9BDE-E49044DD5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3CB95930-2B51-4EE1-9CF9-6E5AB82499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E24994BD-8641-483A-8DE1-6A6D1DB4381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8794B1D7-E6A3-4FC6-B61D-8ED6DF2DCE7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2977A448-BA39-43B3-9059-4A27B43FF3C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9FA23B88-07A8-4DB1-8875-5EFD15FBA75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3CB07260-357E-44B1-9E69-8703C83463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2C462774-D7DC-4773-A887-575232F8C3C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F8748C2-162D-4DCE-9890-E7438D40B9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F6153129-1E35-4144-AFC8-1A0C248065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DAC538B2-5B64-43B5-91B0-0AE432FB079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8EF95DAB-9983-4086-AD7F-72D049B6E3D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E0D1CEE8-2EB6-4294-85D2-B31DD350DCB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FF4C9EC-F56A-40DF-8B71-DA6EDD76E59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1A24C446-72BC-4781-B17E-229991A292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9A103F37-E508-439A-8483-636B1C116FD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F1AF24F0-A8CB-477E-AD0D-60499DBBC28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3E7D269E-CDAC-4BD5-B4D1-5B0E8FC063A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B5120FCF-5A30-4F36-B8E9-E99DAE9EDC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E4D9F3DA-8F6A-4AA4-AADB-DEAF059EC50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1E5BC1E4-C966-4B98-8E01-3481991490B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F6FB4711-5A41-49E6-8DDD-0ED591EE5C6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9CC0F651-0E60-47F2-9CDF-730F3EFBBD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7BC6C1CA-B99E-4161-A571-A5335859C51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E3BD949D-C8A3-4BF9-991D-1EA3871FF50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FAB5120C-61A0-4A04-803A-8F375FC9DFB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3A0E5D66-DE36-4F67-9207-2292C7EB00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70B8EE47-93D3-43E2-931D-84E1FAD2EA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B418469B-500D-46A0-B3DE-0F06C9CFCA5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E50DB7AB-60B0-467C-944E-55F8CCD5FED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1D2E3BCC-B855-48BB-964A-A02CDF92B5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87A2184E-11EC-4444-ABFB-970EA3EEFE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82</xdr:row>
      <xdr:rowOff>104775</xdr:rowOff>
    </xdr:from>
    <xdr:to>
      <xdr:col>4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5DA55311-FB8F-4D7A-B0EC-90F5C9B4399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9236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ECACB76A-20B9-43DF-A7E1-23D9B207F30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35408E75-3A22-4F45-83D1-056713D22F0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6888590-4CB4-4001-A8E5-1C29C677927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4DECC0D2-2E6B-4FF1-B94C-00C21CE8558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5E53FDB4-3190-42E1-9AF0-302FF120E74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79FE885-30A0-4526-AEF9-1A88CB5F9E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63669C18-A191-43FC-B654-E0D617FCFD2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574FDE89-54BA-4779-A882-67E795EF96D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683B6F36-C7F6-43A4-9885-A268FDBE697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DE7DF8FD-B509-4B8E-B5BB-6014A1997D6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49D82A0-A70F-4126-8072-14C7E61F5D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85E25D2B-BB5B-4892-9B3D-090C3A2A005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D2FECAF5-237A-49DE-8238-859014DB7DD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6EC8D285-94B6-4C65-9223-B75F3E3A16B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910A9283-B470-4551-8092-3A7D54E3124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F36F5EC4-5D17-4B49-BD70-DDB3E9255C9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145507</xdr:colOff>
      <xdr:row>0</xdr:row>
      <xdr:rowOff>50436</xdr:rowOff>
    </xdr:from>
    <xdr:to>
      <xdr:col>5</xdr:col>
      <xdr:colOff>143417</xdr:colOff>
      <xdr:row>5</xdr:row>
      <xdr:rowOff>105871</xdr:rowOff>
    </xdr:to>
    <xdr:pic>
      <xdr:nvPicPr>
        <xdr:cNvPr id="192" name="Immagine 191">
          <a:extLst>
            <a:ext uri="{FF2B5EF4-FFF2-40B4-BE49-F238E27FC236}">
              <a16:creationId xmlns:a16="http://schemas.microsoft.com/office/drawing/2014/main" id="{F8020B13-4BCB-4BCE-BA85-8D4816154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5507" y="50436"/>
          <a:ext cx="3398879" cy="939083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16</xdr:col>
      <xdr:colOff>155676</xdr:colOff>
      <xdr:row>0</xdr:row>
      <xdr:rowOff>40775</xdr:rowOff>
    </xdr:from>
    <xdr:to>
      <xdr:col>21</xdr:col>
      <xdr:colOff>181186</xdr:colOff>
      <xdr:row>5</xdr:row>
      <xdr:rowOff>78146</xdr:rowOff>
    </xdr:to>
    <xdr:pic>
      <xdr:nvPicPr>
        <xdr:cNvPr id="193" name="Immagine 192">
          <a:extLst>
            <a:ext uri="{FF2B5EF4-FFF2-40B4-BE49-F238E27FC236}">
              <a16:creationId xmlns:a16="http://schemas.microsoft.com/office/drawing/2014/main" id="{717CF0B8-81EC-4255-8FFF-BC45B7846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014051" y="40775"/>
          <a:ext cx="3385930" cy="9327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4" name="Line 109">
          <a:extLst>
            <a:ext uri="{FF2B5EF4-FFF2-40B4-BE49-F238E27FC236}">
              <a16:creationId xmlns:a16="http://schemas.microsoft.com/office/drawing/2014/main" id="{DB0DCB5B-1E76-4925-A0D9-57261E4B3C5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195" name="Line 116">
          <a:extLst>
            <a:ext uri="{FF2B5EF4-FFF2-40B4-BE49-F238E27FC236}">
              <a16:creationId xmlns:a16="http://schemas.microsoft.com/office/drawing/2014/main" id="{D13E2458-38E7-4545-91A6-4E9A34E1D65B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6" name="Line 109">
          <a:extLst>
            <a:ext uri="{FF2B5EF4-FFF2-40B4-BE49-F238E27FC236}">
              <a16:creationId xmlns:a16="http://schemas.microsoft.com/office/drawing/2014/main" id="{BAC8CC0D-BDA3-4AE3-AC23-CFC7047A98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7" name="Line 116">
          <a:extLst>
            <a:ext uri="{FF2B5EF4-FFF2-40B4-BE49-F238E27FC236}">
              <a16:creationId xmlns:a16="http://schemas.microsoft.com/office/drawing/2014/main" id="{B032F323-B91C-4A02-9184-2ADE4F955B5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8" name="Line 109">
          <a:extLst>
            <a:ext uri="{FF2B5EF4-FFF2-40B4-BE49-F238E27FC236}">
              <a16:creationId xmlns:a16="http://schemas.microsoft.com/office/drawing/2014/main" id="{B1AA6A54-94AA-478C-B415-3C298E3CB9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99" name="Line 116">
          <a:extLst>
            <a:ext uri="{FF2B5EF4-FFF2-40B4-BE49-F238E27FC236}">
              <a16:creationId xmlns:a16="http://schemas.microsoft.com/office/drawing/2014/main" id="{D921C678-E107-4160-840E-BB3AB3EA91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0" name="Line 109">
          <a:extLst>
            <a:ext uri="{FF2B5EF4-FFF2-40B4-BE49-F238E27FC236}">
              <a16:creationId xmlns:a16="http://schemas.microsoft.com/office/drawing/2014/main" id="{21E0513D-8874-4290-B5AB-AC90B03288E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1" name="Line 116">
          <a:extLst>
            <a:ext uri="{FF2B5EF4-FFF2-40B4-BE49-F238E27FC236}">
              <a16:creationId xmlns:a16="http://schemas.microsoft.com/office/drawing/2014/main" id="{196A68E5-1E6D-4ACC-A672-1C486E8BA8C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2" name="Line 109">
          <a:extLst>
            <a:ext uri="{FF2B5EF4-FFF2-40B4-BE49-F238E27FC236}">
              <a16:creationId xmlns:a16="http://schemas.microsoft.com/office/drawing/2014/main" id="{7F0E9DFD-0B6F-4B85-A574-D80EA950621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3" name="Line 116">
          <a:extLst>
            <a:ext uri="{FF2B5EF4-FFF2-40B4-BE49-F238E27FC236}">
              <a16:creationId xmlns:a16="http://schemas.microsoft.com/office/drawing/2014/main" id="{B192799E-5D76-4A14-B477-EB7E1064AD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4" name="Line 109">
          <a:extLst>
            <a:ext uri="{FF2B5EF4-FFF2-40B4-BE49-F238E27FC236}">
              <a16:creationId xmlns:a16="http://schemas.microsoft.com/office/drawing/2014/main" id="{480855D3-FCEF-455E-B872-6DF1041251C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16">
          <a:extLst>
            <a:ext uri="{FF2B5EF4-FFF2-40B4-BE49-F238E27FC236}">
              <a16:creationId xmlns:a16="http://schemas.microsoft.com/office/drawing/2014/main" id="{AE588D9C-5E4F-40F8-8BC5-8D91A8514A1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09">
          <a:extLst>
            <a:ext uri="{FF2B5EF4-FFF2-40B4-BE49-F238E27FC236}">
              <a16:creationId xmlns:a16="http://schemas.microsoft.com/office/drawing/2014/main" id="{DD3E61E1-480E-428C-96CF-6495ED26835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7" name="Line 116">
          <a:extLst>
            <a:ext uri="{FF2B5EF4-FFF2-40B4-BE49-F238E27FC236}">
              <a16:creationId xmlns:a16="http://schemas.microsoft.com/office/drawing/2014/main" id="{AC3A503C-9DAC-4645-8FB3-13656926A6F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8" name="Line 109">
          <a:extLst>
            <a:ext uri="{FF2B5EF4-FFF2-40B4-BE49-F238E27FC236}">
              <a16:creationId xmlns:a16="http://schemas.microsoft.com/office/drawing/2014/main" id="{BC9807DD-BA91-4D57-AB73-5AB1E2B549A9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09" name="Line 116">
          <a:extLst>
            <a:ext uri="{FF2B5EF4-FFF2-40B4-BE49-F238E27FC236}">
              <a16:creationId xmlns:a16="http://schemas.microsoft.com/office/drawing/2014/main" id="{C50E7304-0E98-404A-AC7E-AF5AE359A06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0" name="Line 109">
          <a:extLst>
            <a:ext uri="{FF2B5EF4-FFF2-40B4-BE49-F238E27FC236}">
              <a16:creationId xmlns:a16="http://schemas.microsoft.com/office/drawing/2014/main" id="{5327097B-1A8F-457C-A16F-0F24C9BBB0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1" name="Line 116">
          <a:extLst>
            <a:ext uri="{FF2B5EF4-FFF2-40B4-BE49-F238E27FC236}">
              <a16:creationId xmlns:a16="http://schemas.microsoft.com/office/drawing/2014/main" id="{B3E38C8E-139E-4793-8110-20496C1D542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2" name="Line 109">
          <a:extLst>
            <a:ext uri="{FF2B5EF4-FFF2-40B4-BE49-F238E27FC236}">
              <a16:creationId xmlns:a16="http://schemas.microsoft.com/office/drawing/2014/main" id="{FEBEBC7B-C294-4F33-941D-BEBED5DC278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3" name="Line 116">
          <a:extLst>
            <a:ext uri="{FF2B5EF4-FFF2-40B4-BE49-F238E27FC236}">
              <a16:creationId xmlns:a16="http://schemas.microsoft.com/office/drawing/2014/main" id="{C7EA55C6-A3E7-4511-A820-3038D9B16794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4" name="Line 109">
          <a:extLst>
            <a:ext uri="{FF2B5EF4-FFF2-40B4-BE49-F238E27FC236}">
              <a16:creationId xmlns:a16="http://schemas.microsoft.com/office/drawing/2014/main" id="{8D761059-8A49-4771-9A11-13FE51B43C68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5" name="Line 116">
          <a:extLst>
            <a:ext uri="{FF2B5EF4-FFF2-40B4-BE49-F238E27FC236}">
              <a16:creationId xmlns:a16="http://schemas.microsoft.com/office/drawing/2014/main" id="{9A30FBED-943F-41A2-9C0A-092CBCB9B6E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6" name="Line 109">
          <a:extLst>
            <a:ext uri="{FF2B5EF4-FFF2-40B4-BE49-F238E27FC236}">
              <a16:creationId xmlns:a16="http://schemas.microsoft.com/office/drawing/2014/main" id="{1C16B98B-269F-4896-BBA4-77A78603DD1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7" name="Line 116">
          <a:extLst>
            <a:ext uri="{FF2B5EF4-FFF2-40B4-BE49-F238E27FC236}">
              <a16:creationId xmlns:a16="http://schemas.microsoft.com/office/drawing/2014/main" id="{516FDDF3-1603-4DD1-8BFF-BAB6E2EBD4B1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8" name="Line 109">
          <a:extLst>
            <a:ext uri="{FF2B5EF4-FFF2-40B4-BE49-F238E27FC236}">
              <a16:creationId xmlns:a16="http://schemas.microsoft.com/office/drawing/2014/main" id="{BE5C3F6F-E8BF-4DFC-94C8-032F484907F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219" name="Line 116">
          <a:extLst>
            <a:ext uri="{FF2B5EF4-FFF2-40B4-BE49-F238E27FC236}">
              <a16:creationId xmlns:a16="http://schemas.microsoft.com/office/drawing/2014/main" id="{1614B34B-AB31-4A80-9EBC-6A88D185B3E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0" name="Line 109">
          <a:extLst>
            <a:ext uri="{FF2B5EF4-FFF2-40B4-BE49-F238E27FC236}">
              <a16:creationId xmlns:a16="http://schemas.microsoft.com/office/drawing/2014/main" id="{4B06FF8C-F551-4D53-93DC-D70DC492609D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1" name="Line 116">
          <a:extLst>
            <a:ext uri="{FF2B5EF4-FFF2-40B4-BE49-F238E27FC236}">
              <a16:creationId xmlns:a16="http://schemas.microsoft.com/office/drawing/2014/main" id="{4E58F3DB-7A47-48EB-BE01-297AE584C53E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2" name="Line 109">
          <a:extLst>
            <a:ext uri="{FF2B5EF4-FFF2-40B4-BE49-F238E27FC236}">
              <a16:creationId xmlns:a16="http://schemas.microsoft.com/office/drawing/2014/main" id="{894B1271-FBEB-4058-99A7-61C29ED00B2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3" name="Line 116">
          <a:extLst>
            <a:ext uri="{FF2B5EF4-FFF2-40B4-BE49-F238E27FC236}">
              <a16:creationId xmlns:a16="http://schemas.microsoft.com/office/drawing/2014/main" id="{E924BB14-D5FB-408F-A589-EC75A8DF619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4" name="Line 109">
          <a:extLst>
            <a:ext uri="{FF2B5EF4-FFF2-40B4-BE49-F238E27FC236}">
              <a16:creationId xmlns:a16="http://schemas.microsoft.com/office/drawing/2014/main" id="{04461A2F-4B9A-4012-B282-FCEA92E5634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5" name="Line 116">
          <a:extLst>
            <a:ext uri="{FF2B5EF4-FFF2-40B4-BE49-F238E27FC236}">
              <a16:creationId xmlns:a16="http://schemas.microsoft.com/office/drawing/2014/main" id="{EFCA7723-64D9-493E-9F9A-1BAB48EBB5E0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6" name="Line 109">
          <a:extLst>
            <a:ext uri="{FF2B5EF4-FFF2-40B4-BE49-F238E27FC236}">
              <a16:creationId xmlns:a16="http://schemas.microsoft.com/office/drawing/2014/main" id="{1CAF112A-E8EA-45A9-BBC5-B91ABC7C55C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7" name="Line 116">
          <a:extLst>
            <a:ext uri="{FF2B5EF4-FFF2-40B4-BE49-F238E27FC236}">
              <a16:creationId xmlns:a16="http://schemas.microsoft.com/office/drawing/2014/main" id="{DDA9609F-53D9-429A-BDDB-772BD6FF6014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8" name="Line 109">
          <a:extLst>
            <a:ext uri="{FF2B5EF4-FFF2-40B4-BE49-F238E27FC236}">
              <a16:creationId xmlns:a16="http://schemas.microsoft.com/office/drawing/2014/main" id="{2B566363-D1E4-409C-BA4C-B911078903B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29" name="Line 116">
          <a:extLst>
            <a:ext uri="{FF2B5EF4-FFF2-40B4-BE49-F238E27FC236}">
              <a16:creationId xmlns:a16="http://schemas.microsoft.com/office/drawing/2014/main" id="{EAA6FA84-08B2-4880-9A4E-EB098FE5C57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0" name="Line 109">
          <a:extLst>
            <a:ext uri="{FF2B5EF4-FFF2-40B4-BE49-F238E27FC236}">
              <a16:creationId xmlns:a16="http://schemas.microsoft.com/office/drawing/2014/main" id="{5060A5E3-35A8-449E-88BF-5CC595508E7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231" name="Line 116">
          <a:extLst>
            <a:ext uri="{FF2B5EF4-FFF2-40B4-BE49-F238E27FC236}">
              <a16:creationId xmlns:a16="http://schemas.microsoft.com/office/drawing/2014/main" id="{73B3F9F0-8F6C-45A3-A30D-48C6D97B2907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2" name="Line 109">
          <a:extLst>
            <a:ext uri="{FF2B5EF4-FFF2-40B4-BE49-F238E27FC236}">
              <a16:creationId xmlns:a16="http://schemas.microsoft.com/office/drawing/2014/main" id="{1F48ADC4-E4E2-4CF1-9127-9FF314B076C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3" name="Line 116">
          <a:extLst>
            <a:ext uri="{FF2B5EF4-FFF2-40B4-BE49-F238E27FC236}">
              <a16:creationId xmlns:a16="http://schemas.microsoft.com/office/drawing/2014/main" id="{21BAD576-C67D-4A61-80C4-AD920261B84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4" name="Line 109">
          <a:extLst>
            <a:ext uri="{FF2B5EF4-FFF2-40B4-BE49-F238E27FC236}">
              <a16:creationId xmlns:a16="http://schemas.microsoft.com/office/drawing/2014/main" id="{BF49FF30-7440-4ADF-A67F-B153015A6A2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5" name="Line 116">
          <a:extLst>
            <a:ext uri="{FF2B5EF4-FFF2-40B4-BE49-F238E27FC236}">
              <a16:creationId xmlns:a16="http://schemas.microsoft.com/office/drawing/2014/main" id="{6CDCEBAE-29A0-4261-84F1-4FBA0C646C5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6" name="Line 109">
          <a:extLst>
            <a:ext uri="{FF2B5EF4-FFF2-40B4-BE49-F238E27FC236}">
              <a16:creationId xmlns:a16="http://schemas.microsoft.com/office/drawing/2014/main" id="{D9518C77-9587-467A-AF15-93DC3220DB7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7" name="Line 116">
          <a:extLst>
            <a:ext uri="{FF2B5EF4-FFF2-40B4-BE49-F238E27FC236}">
              <a16:creationId xmlns:a16="http://schemas.microsoft.com/office/drawing/2014/main" id="{5863A408-2143-4797-A484-48A9E7EA67BE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8" name="Line 109">
          <a:extLst>
            <a:ext uri="{FF2B5EF4-FFF2-40B4-BE49-F238E27FC236}">
              <a16:creationId xmlns:a16="http://schemas.microsoft.com/office/drawing/2014/main" id="{9E1C0DDD-DB93-4365-B28E-FA8980806E3D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39" name="Line 116">
          <a:extLst>
            <a:ext uri="{FF2B5EF4-FFF2-40B4-BE49-F238E27FC236}">
              <a16:creationId xmlns:a16="http://schemas.microsoft.com/office/drawing/2014/main" id="{840E6426-C922-4428-A311-8222EF26CEB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0" name="Line 109">
          <a:extLst>
            <a:ext uri="{FF2B5EF4-FFF2-40B4-BE49-F238E27FC236}">
              <a16:creationId xmlns:a16="http://schemas.microsoft.com/office/drawing/2014/main" id="{34543AF0-09A7-43EB-93E1-3C94DEAB0360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1" name="Line 116">
          <a:extLst>
            <a:ext uri="{FF2B5EF4-FFF2-40B4-BE49-F238E27FC236}">
              <a16:creationId xmlns:a16="http://schemas.microsoft.com/office/drawing/2014/main" id="{C5E03585-EF26-4E41-8C47-5FB94DFCB341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2" name="Line 109">
          <a:extLst>
            <a:ext uri="{FF2B5EF4-FFF2-40B4-BE49-F238E27FC236}">
              <a16:creationId xmlns:a16="http://schemas.microsoft.com/office/drawing/2014/main" id="{5AA345CA-47F5-4B6C-A1F5-7DEE33A2EC8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243" name="Line 116">
          <a:extLst>
            <a:ext uri="{FF2B5EF4-FFF2-40B4-BE49-F238E27FC236}">
              <a16:creationId xmlns:a16="http://schemas.microsoft.com/office/drawing/2014/main" id="{A04CDD03-95C8-4592-944B-310C1D807275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4" name="Line 109">
          <a:extLst>
            <a:ext uri="{FF2B5EF4-FFF2-40B4-BE49-F238E27FC236}">
              <a16:creationId xmlns:a16="http://schemas.microsoft.com/office/drawing/2014/main" id="{A1414079-BDDF-438A-96F3-73ED4A1B431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5" name="Line 116">
          <a:extLst>
            <a:ext uri="{FF2B5EF4-FFF2-40B4-BE49-F238E27FC236}">
              <a16:creationId xmlns:a16="http://schemas.microsoft.com/office/drawing/2014/main" id="{F0A665C3-5B94-470C-8878-9D041CC6069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6" name="Line 109">
          <a:extLst>
            <a:ext uri="{FF2B5EF4-FFF2-40B4-BE49-F238E27FC236}">
              <a16:creationId xmlns:a16="http://schemas.microsoft.com/office/drawing/2014/main" id="{F86C24AE-1436-4BC3-8F3A-F4519C2830E3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7" name="Line 116">
          <a:extLst>
            <a:ext uri="{FF2B5EF4-FFF2-40B4-BE49-F238E27FC236}">
              <a16:creationId xmlns:a16="http://schemas.microsoft.com/office/drawing/2014/main" id="{A43B1ACF-11B9-4957-B2FC-F004927F44B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8" name="Line 109">
          <a:extLst>
            <a:ext uri="{FF2B5EF4-FFF2-40B4-BE49-F238E27FC236}">
              <a16:creationId xmlns:a16="http://schemas.microsoft.com/office/drawing/2014/main" id="{501FFC50-3D2C-412A-9D69-09D1F7613B1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49" name="Line 116">
          <a:extLst>
            <a:ext uri="{FF2B5EF4-FFF2-40B4-BE49-F238E27FC236}">
              <a16:creationId xmlns:a16="http://schemas.microsoft.com/office/drawing/2014/main" id="{C9F52D7B-2D9A-43A6-809D-655029F3221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0" name="Line 109">
          <a:extLst>
            <a:ext uri="{FF2B5EF4-FFF2-40B4-BE49-F238E27FC236}">
              <a16:creationId xmlns:a16="http://schemas.microsoft.com/office/drawing/2014/main" id="{70F0E266-CF5F-4258-95AC-811D29F9D415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1" name="Line 116">
          <a:extLst>
            <a:ext uri="{FF2B5EF4-FFF2-40B4-BE49-F238E27FC236}">
              <a16:creationId xmlns:a16="http://schemas.microsoft.com/office/drawing/2014/main" id="{7DEE48B6-A682-4C1F-801A-2E0540A4AF0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2" name="Line 109">
          <a:extLst>
            <a:ext uri="{FF2B5EF4-FFF2-40B4-BE49-F238E27FC236}">
              <a16:creationId xmlns:a16="http://schemas.microsoft.com/office/drawing/2014/main" id="{B04AB97A-ABFD-4EC9-959D-50B0B720EEA6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3" name="Line 116">
          <a:extLst>
            <a:ext uri="{FF2B5EF4-FFF2-40B4-BE49-F238E27FC236}">
              <a16:creationId xmlns:a16="http://schemas.microsoft.com/office/drawing/2014/main" id="{CD5CA39E-7E1B-425F-9155-E6D9E5FF2A9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4" name="Line 109">
          <a:extLst>
            <a:ext uri="{FF2B5EF4-FFF2-40B4-BE49-F238E27FC236}">
              <a16:creationId xmlns:a16="http://schemas.microsoft.com/office/drawing/2014/main" id="{8198B46C-7DE7-42F6-ABB0-8843B494823B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255" name="Line 116">
          <a:extLst>
            <a:ext uri="{FF2B5EF4-FFF2-40B4-BE49-F238E27FC236}">
              <a16:creationId xmlns:a16="http://schemas.microsoft.com/office/drawing/2014/main" id="{0A8FCB7B-7F58-4431-AD79-45ED1538685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6" name="Line 109">
          <a:extLst>
            <a:ext uri="{FF2B5EF4-FFF2-40B4-BE49-F238E27FC236}">
              <a16:creationId xmlns:a16="http://schemas.microsoft.com/office/drawing/2014/main" id="{4E84014A-6BB7-41BF-86BA-7F27996EDBC0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7" name="Line 116">
          <a:extLst>
            <a:ext uri="{FF2B5EF4-FFF2-40B4-BE49-F238E27FC236}">
              <a16:creationId xmlns:a16="http://schemas.microsoft.com/office/drawing/2014/main" id="{79BBD1B1-9E17-4DAA-9A7B-A321881B7BC4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8" name="Line 109">
          <a:extLst>
            <a:ext uri="{FF2B5EF4-FFF2-40B4-BE49-F238E27FC236}">
              <a16:creationId xmlns:a16="http://schemas.microsoft.com/office/drawing/2014/main" id="{CF12CB08-96B9-48A5-B44B-CCF1367538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59" name="Line 116">
          <a:extLst>
            <a:ext uri="{FF2B5EF4-FFF2-40B4-BE49-F238E27FC236}">
              <a16:creationId xmlns:a16="http://schemas.microsoft.com/office/drawing/2014/main" id="{6703B4A3-6BFA-4308-8247-67197B522D8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0" name="Line 109">
          <a:extLst>
            <a:ext uri="{FF2B5EF4-FFF2-40B4-BE49-F238E27FC236}">
              <a16:creationId xmlns:a16="http://schemas.microsoft.com/office/drawing/2014/main" id="{4272168F-F892-4EBC-8DF5-F82215E918D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1" name="Line 116">
          <a:extLst>
            <a:ext uri="{FF2B5EF4-FFF2-40B4-BE49-F238E27FC236}">
              <a16:creationId xmlns:a16="http://schemas.microsoft.com/office/drawing/2014/main" id="{1C45496C-858A-4CC6-B913-1F643FF5465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2" name="Line 109">
          <a:extLst>
            <a:ext uri="{FF2B5EF4-FFF2-40B4-BE49-F238E27FC236}">
              <a16:creationId xmlns:a16="http://schemas.microsoft.com/office/drawing/2014/main" id="{143CA930-1048-4532-9424-1109F7F11FEC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3" name="Line 116">
          <a:extLst>
            <a:ext uri="{FF2B5EF4-FFF2-40B4-BE49-F238E27FC236}">
              <a16:creationId xmlns:a16="http://schemas.microsoft.com/office/drawing/2014/main" id="{4A818019-1B68-458A-87C2-64294A36FED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4" name="Line 109">
          <a:extLst>
            <a:ext uri="{FF2B5EF4-FFF2-40B4-BE49-F238E27FC236}">
              <a16:creationId xmlns:a16="http://schemas.microsoft.com/office/drawing/2014/main" id="{A3E7F1FC-7C8F-457B-8A62-78897FF2384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5" name="Line 116">
          <a:extLst>
            <a:ext uri="{FF2B5EF4-FFF2-40B4-BE49-F238E27FC236}">
              <a16:creationId xmlns:a16="http://schemas.microsoft.com/office/drawing/2014/main" id="{A7A898DD-10AF-44F6-80EA-FFFAB1C0800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6" name="Line 109">
          <a:extLst>
            <a:ext uri="{FF2B5EF4-FFF2-40B4-BE49-F238E27FC236}">
              <a16:creationId xmlns:a16="http://schemas.microsoft.com/office/drawing/2014/main" id="{896BC575-FC7F-4A29-9BF7-5E1879DCD3E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267" name="Line 116">
          <a:extLst>
            <a:ext uri="{FF2B5EF4-FFF2-40B4-BE49-F238E27FC236}">
              <a16:creationId xmlns:a16="http://schemas.microsoft.com/office/drawing/2014/main" id="{6ED882BF-6966-45D0-90F3-BA1B5CE04BF8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8" name="Line 109">
          <a:extLst>
            <a:ext uri="{FF2B5EF4-FFF2-40B4-BE49-F238E27FC236}">
              <a16:creationId xmlns:a16="http://schemas.microsoft.com/office/drawing/2014/main" id="{CE6708AC-6AE4-415B-A95F-1F632517CB3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69" name="Line 116">
          <a:extLst>
            <a:ext uri="{FF2B5EF4-FFF2-40B4-BE49-F238E27FC236}">
              <a16:creationId xmlns:a16="http://schemas.microsoft.com/office/drawing/2014/main" id="{EF04BDD9-F4EE-47FB-99EC-FAAE8F1BFE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0" name="Line 109">
          <a:extLst>
            <a:ext uri="{FF2B5EF4-FFF2-40B4-BE49-F238E27FC236}">
              <a16:creationId xmlns:a16="http://schemas.microsoft.com/office/drawing/2014/main" id="{60B00921-38AA-4410-AC3E-F35789D4548A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1" name="Line 116">
          <a:extLst>
            <a:ext uri="{FF2B5EF4-FFF2-40B4-BE49-F238E27FC236}">
              <a16:creationId xmlns:a16="http://schemas.microsoft.com/office/drawing/2014/main" id="{F24B15E2-43F1-4047-A0AA-3266F059DB57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2" name="Line 109">
          <a:extLst>
            <a:ext uri="{FF2B5EF4-FFF2-40B4-BE49-F238E27FC236}">
              <a16:creationId xmlns:a16="http://schemas.microsoft.com/office/drawing/2014/main" id="{5F79F477-9202-4839-8E62-F9D7466FAD6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3" name="Line 116">
          <a:extLst>
            <a:ext uri="{FF2B5EF4-FFF2-40B4-BE49-F238E27FC236}">
              <a16:creationId xmlns:a16="http://schemas.microsoft.com/office/drawing/2014/main" id="{A0BB5126-83C2-473F-977B-C3A19051BC3D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4" name="Line 109">
          <a:extLst>
            <a:ext uri="{FF2B5EF4-FFF2-40B4-BE49-F238E27FC236}">
              <a16:creationId xmlns:a16="http://schemas.microsoft.com/office/drawing/2014/main" id="{DA85513A-3934-4F44-8C3D-1B2A155B07D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5" name="Line 116">
          <a:extLst>
            <a:ext uri="{FF2B5EF4-FFF2-40B4-BE49-F238E27FC236}">
              <a16:creationId xmlns:a16="http://schemas.microsoft.com/office/drawing/2014/main" id="{76C918F1-AE24-46F8-9AB6-AC36C1242556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6" name="Line 109">
          <a:extLst>
            <a:ext uri="{FF2B5EF4-FFF2-40B4-BE49-F238E27FC236}">
              <a16:creationId xmlns:a16="http://schemas.microsoft.com/office/drawing/2014/main" id="{6A96CA4C-F8F6-4845-9F76-CDD8EABDE2C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7" name="Line 116">
          <a:extLst>
            <a:ext uri="{FF2B5EF4-FFF2-40B4-BE49-F238E27FC236}">
              <a16:creationId xmlns:a16="http://schemas.microsoft.com/office/drawing/2014/main" id="{421AED83-3FD8-4014-B319-3B60F9958DD1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8" name="Line 109">
          <a:extLst>
            <a:ext uri="{FF2B5EF4-FFF2-40B4-BE49-F238E27FC236}">
              <a16:creationId xmlns:a16="http://schemas.microsoft.com/office/drawing/2014/main" id="{FE1B9081-60A4-4E60-B502-363172D5DD2C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279" name="Line 116">
          <a:extLst>
            <a:ext uri="{FF2B5EF4-FFF2-40B4-BE49-F238E27FC236}">
              <a16:creationId xmlns:a16="http://schemas.microsoft.com/office/drawing/2014/main" id="{02DE0A2F-5705-4DD1-80C1-00DADF648F8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0" name="Line 109">
          <a:extLst>
            <a:ext uri="{FF2B5EF4-FFF2-40B4-BE49-F238E27FC236}">
              <a16:creationId xmlns:a16="http://schemas.microsoft.com/office/drawing/2014/main" id="{B094A0CB-BC3F-4DB5-B751-0A17B70E4B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1" name="Line 116">
          <a:extLst>
            <a:ext uri="{FF2B5EF4-FFF2-40B4-BE49-F238E27FC236}">
              <a16:creationId xmlns:a16="http://schemas.microsoft.com/office/drawing/2014/main" id="{8A5E5F49-BC63-45F1-AA02-F4A11E2C0AB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2" name="Line 109">
          <a:extLst>
            <a:ext uri="{FF2B5EF4-FFF2-40B4-BE49-F238E27FC236}">
              <a16:creationId xmlns:a16="http://schemas.microsoft.com/office/drawing/2014/main" id="{DD839304-2F31-4272-845E-1947531942F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3" name="Line 116">
          <a:extLst>
            <a:ext uri="{FF2B5EF4-FFF2-40B4-BE49-F238E27FC236}">
              <a16:creationId xmlns:a16="http://schemas.microsoft.com/office/drawing/2014/main" id="{1097C16C-67D0-4C21-B0CD-27EADDCDF44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4" name="Line 109">
          <a:extLst>
            <a:ext uri="{FF2B5EF4-FFF2-40B4-BE49-F238E27FC236}">
              <a16:creationId xmlns:a16="http://schemas.microsoft.com/office/drawing/2014/main" id="{02FCF191-79BA-4C7D-8B91-0430A8D509A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5" name="Line 116">
          <a:extLst>
            <a:ext uri="{FF2B5EF4-FFF2-40B4-BE49-F238E27FC236}">
              <a16:creationId xmlns:a16="http://schemas.microsoft.com/office/drawing/2014/main" id="{933DBA8B-EFF0-452D-AECC-DC3B56734C9E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6" name="Line 109">
          <a:extLst>
            <a:ext uri="{FF2B5EF4-FFF2-40B4-BE49-F238E27FC236}">
              <a16:creationId xmlns:a16="http://schemas.microsoft.com/office/drawing/2014/main" id="{348673B5-EC3C-42C0-80E3-41F6941D2DE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7" name="Line 116">
          <a:extLst>
            <a:ext uri="{FF2B5EF4-FFF2-40B4-BE49-F238E27FC236}">
              <a16:creationId xmlns:a16="http://schemas.microsoft.com/office/drawing/2014/main" id="{B9E06F36-05C9-47E1-838E-49862BBC37A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8" name="Line 109">
          <a:extLst>
            <a:ext uri="{FF2B5EF4-FFF2-40B4-BE49-F238E27FC236}">
              <a16:creationId xmlns:a16="http://schemas.microsoft.com/office/drawing/2014/main" id="{9F63C04C-3707-4230-90AC-1ED1EF5116A2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89" name="Line 116">
          <a:extLst>
            <a:ext uri="{FF2B5EF4-FFF2-40B4-BE49-F238E27FC236}">
              <a16:creationId xmlns:a16="http://schemas.microsoft.com/office/drawing/2014/main" id="{39E59EAF-0601-461A-9BB8-0B25FA57929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0" name="Line 109">
          <a:extLst>
            <a:ext uri="{FF2B5EF4-FFF2-40B4-BE49-F238E27FC236}">
              <a16:creationId xmlns:a16="http://schemas.microsoft.com/office/drawing/2014/main" id="{95DFFE36-7884-40C0-975D-88F57E927171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291" name="Line 116">
          <a:extLst>
            <a:ext uri="{FF2B5EF4-FFF2-40B4-BE49-F238E27FC236}">
              <a16:creationId xmlns:a16="http://schemas.microsoft.com/office/drawing/2014/main" id="{2C94C743-FE06-435D-A46A-E19051E8F1A9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2" name="Line 109">
          <a:extLst>
            <a:ext uri="{FF2B5EF4-FFF2-40B4-BE49-F238E27FC236}">
              <a16:creationId xmlns:a16="http://schemas.microsoft.com/office/drawing/2014/main" id="{AAE9A07B-BFE6-418B-92E7-F582D4C07647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3" name="Line 116">
          <a:extLst>
            <a:ext uri="{FF2B5EF4-FFF2-40B4-BE49-F238E27FC236}">
              <a16:creationId xmlns:a16="http://schemas.microsoft.com/office/drawing/2014/main" id="{20070A96-AE48-4F2A-A876-9D38B3E7DFC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4" name="Line 109">
          <a:extLst>
            <a:ext uri="{FF2B5EF4-FFF2-40B4-BE49-F238E27FC236}">
              <a16:creationId xmlns:a16="http://schemas.microsoft.com/office/drawing/2014/main" id="{3E40B72B-86A0-438C-88AF-F98C441B2E9B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5" name="Line 116">
          <a:extLst>
            <a:ext uri="{FF2B5EF4-FFF2-40B4-BE49-F238E27FC236}">
              <a16:creationId xmlns:a16="http://schemas.microsoft.com/office/drawing/2014/main" id="{2B70ECEF-AFC5-400D-BEC4-F31C2D96634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6" name="Line 109">
          <a:extLst>
            <a:ext uri="{FF2B5EF4-FFF2-40B4-BE49-F238E27FC236}">
              <a16:creationId xmlns:a16="http://schemas.microsoft.com/office/drawing/2014/main" id="{D496EE12-6D6E-43E5-88EC-E30F0816AAF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7" name="Line 116">
          <a:extLst>
            <a:ext uri="{FF2B5EF4-FFF2-40B4-BE49-F238E27FC236}">
              <a16:creationId xmlns:a16="http://schemas.microsoft.com/office/drawing/2014/main" id="{377FF8A9-8F90-4D1E-92C9-CFE9C6E43E1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8" name="Line 109">
          <a:extLst>
            <a:ext uri="{FF2B5EF4-FFF2-40B4-BE49-F238E27FC236}">
              <a16:creationId xmlns:a16="http://schemas.microsoft.com/office/drawing/2014/main" id="{ADA0CBC9-075C-4413-AE36-B91A82072693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299" name="Line 116">
          <a:extLst>
            <a:ext uri="{FF2B5EF4-FFF2-40B4-BE49-F238E27FC236}">
              <a16:creationId xmlns:a16="http://schemas.microsoft.com/office/drawing/2014/main" id="{08819436-15E9-4190-8F60-2BAF8F2B8A69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0" name="Line 109">
          <a:extLst>
            <a:ext uri="{FF2B5EF4-FFF2-40B4-BE49-F238E27FC236}">
              <a16:creationId xmlns:a16="http://schemas.microsoft.com/office/drawing/2014/main" id="{D207B73E-F824-4BDD-A407-C85354DD0BEC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1" name="Line 116">
          <a:extLst>
            <a:ext uri="{FF2B5EF4-FFF2-40B4-BE49-F238E27FC236}">
              <a16:creationId xmlns:a16="http://schemas.microsoft.com/office/drawing/2014/main" id="{9046C5C8-DE7A-478F-9A25-C3A3FDDD9160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2" name="Line 109">
          <a:extLst>
            <a:ext uri="{FF2B5EF4-FFF2-40B4-BE49-F238E27FC236}">
              <a16:creationId xmlns:a16="http://schemas.microsoft.com/office/drawing/2014/main" id="{82F1513F-A2E8-42D4-82CC-FBB8D4F81938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66675</xdr:colOff>
      <xdr:row>54</xdr:row>
      <xdr:rowOff>28575</xdr:rowOff>
    </xdr:from>
    <xdr:to>
      <xdr:col>34</xdr:col>
      <xdr:colOff>66675</xdr:colOff>
      <xdr:row>54</xdr:row>
      <xdr:rowOff>28575</xdr:rowOff>
    </xdr:to>
    <xdr:sp macro="" textlink="">
      <xdr:nvSpPr>
        <xdr:cNvPr id="303" name="Line 116">
          <a:extLst>
            <a:ext uri="{FF2B5EF4-FFF2-40B4-BE49-F238E27FC236}">
              <a16:creationId xmlns:a16="http://schemas.microsoft.com/office/drawing/2014/main" id="{91B6CF62-10B9-485E-BF30-1DC5A33C2145}"/>
            </a:ext>
          </a:extLst>
        </xdr:cNvPr>
        <xdr:cNvSpPr>
          <a:spLocks noChangeShapeType="1"/>
        </xdr:cNvSpPr>
      </xdr:nvSpPr>
      <xdr:spPr bwMode="auto">
        <a:xfrm>
          <a:off x="21181695" y="92849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4" name="Line 109">
          <a:extLst>
            <a:ext uri="{FF2B5EF4-FFF2-40B4-BE49-F238E27FC236}">
              <a16:creationId xmlns:a16="http://schemas.microsoft.com/office/drawing/2014/main" id="{02F59A11-80FD-485B-8DD4-6DB7D2819B2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5" name="Line 116">
          <a:extLst>
            <a:ext uri="{FF2B5EF4-FFF2-40B4-BE49-F238E27FC236}">
              <a16:creationId xmlns:a16="http://schemas.microsoft.com/office/drawing/2014/main" id="{6C95E720-7666-4365-9931-2FE39C8DB48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6" name="Line 109">
          <a:extLst>
            <a:ext uri="{FF2B5EF4-FFF2-40B4-BE49-F238E27FC236}">
              <a16:creationId xmlns:a16="http://schemas.microsoft.com/office/drawing/2014/main" id="{FA783A61-EB4B-421A-ABCE-8F2F524CF9C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7" name="Line 116">
          <a:extLst>
            <a:ext uri="{FF2B5EF4-FFF2-40B4-BE49-F238E27FC236}">
              <a16:creationId xmlns:a16="http://schemas.microsoft.com/office/drawing/2014/main" id="{9B3EA3EB-88E7-46C3-B43B-C8A7AEBA8FB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8" name="Line 109">
          <a:extLst>
            <a:ext uri="{FF2B5EF4-FFF2-40B4-BE49-F238E27FC236}">
              <a16:creationId xmlns:a16="http://schemas.microsoft.com/office/drawing/2014/main" id="{F24D1B76-C149-43A0-9A81-C7C4A02A3377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09" name="Line 116">
          <a:extLst>
            <a:ext uri="{FF2B5EF4-FFF2-40B4-BE49-F238E27FC236}">
              <a16:creationId xmlns:a16="http://schemas.microsoft.com/office/drawing/2014/main" id="{020E9EFF-F9B4-420F-B2E8-EA7B5CAEF4B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0" name="Line 109">
          <a:extLst>
            <a:ext uri="{FF2B5EF4-FFF2-40B4-BE49-F238E27FC236}">
              <a16:creationId xmlns:a16="http://schemas.microsoft.com/office/drawing/2014/main" id="{E348E69C-BE7E-4419-A83F-9617799E675B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1" name="Line 116">
          <a:extLst>
            <a:ext uri="{FF2B5EF4-FFF2-40B4-BE49-F238E27FC236}">
              <a16:creationId xmlns:a16="http://schemas.microsoft.com/office/drawing/2014/main" id="{A3C81C39-0B6E-4CFA-8204-1BFC5210B58C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2" name="Line 109">
          <a:extLst>
            <a:ext uri="{FF2B5EF4-FFF2-40B4-BE49-F238E27FC236}">
              <a16:creationId xmlns:a16="http://schemas.microsoft.com/office/drawing/2014/main" id="{138AA06A-9657-4539-821E-93C47A5F51D0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3" name="Line 116">
          <a:extLst>
            <a:ext uri="{FF2B5EF4-FFF2-40B4-BE49-F238E27FC236}">
              <a16:creationId xmlns:a16="http://schemas.microsoft.com/office/drawing/2014/main" id="{F29AEDBD-CB35-4756-B4CD-6C1631D94BB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4" name="Line 109">
          <a:extLst>
            <a:ext uri="{FF2B5EF4-FFF2-40B4-BE49-F238E27FC236}">
              <a16:creationId xmlns:a16="http://schemas.microsoft.com/office/drawing/2014/main" id="{0D1EFEC7-9374-4814-995E-4EC1CCB1639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315" name="Line 116">
          <a:extLst>
            <a:ext uri="{FF2B5EF4-FFF2-40B4-BE49-F238E27FC236}">
              <a16:creationId xmlns:a16="http://schemas.microsoft.com/office/drawing/2014/main" id="{32BFE5C7-F509-446B-8B4E-03BC7460091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6" name="Line 109">
          <a:extLst>
            <a:ext uri="{FF2B5EF4-FFF2-40B4-BE49-F238E27FC236}">
              <a16:creationId xmlns:a16="http://schemas.microsoft.com/office/drawing/2014/main" id="{6081C2C5-45B2-4702-B6CC-B30045191897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17" name="Line 116">
          <a:extLst>
            <a:ext uri="{FF2B5EF4-FFF2-40B4-BE49-F238E27FC236}">
              <a16:creationId xmlns:a16="http://schemas.microsoft.com/office/drawing/2014/main" id="{2529A819-8D96-4D25-B976-9158A75B81AF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8" name="Line 109">
          <a:extLst>
            <a:ext uri="{FF2B5EF4-FFF2-40B4-BE49-F238E27FC236}">
              <a16:creationId xmlns:a16="http://schemas.microsoft.com/office/drawing/2014/main" id="{AE83CD70-E822-4728-B7BA-EECE23929AB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19" name="Line 116">
          <a:extLst>
            <a:ext uri="{FF2B5EF4-FFF2-40B4-BE49-F238E27FC236}">
              <a16:creationId xmlns:a16="http://schemas.microsoft.com/office/drawing/2014/main" id="{1BB10D07-F1C7-4302-9427-D044F1CF2B8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0" name="Line 109">
          <a:extLst>
            <a:ext uri="{FF2B5EF4-FFF2-40B4-BE49-F238E27FC236}">
              <a16:creationId xmlns:a16="http://schemas.microsoft.com/office/drawing/2014/main" id="{544BA62C-DBB5-479F-AC52-36C4D6F38D5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1" name="Line 116">
          <a:extLst>
            <a:ext uri="{FF2B5EF4-FFF2-40B4-BE49-F238E27FC236}">
              <a16:creationId xmlns:a16="http://schemas.microsoft.com/office/drawing/2014/main" id="{98E99819-B428-4E2F-8C89-0D04FA36C5A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2" name="Line 109">
          <a:extLst>
            <a:ext uri="{FF2B5EF4-FFF2-40B4-BE49-F238E27FC236}">
              <a16:creationId xmlns:a16="http://schemas.microsoft.com/office/drawing/2014/main" id="{18463E42-987F-45B5-9FC5-7F549626A73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3" name="Line 116">
          <a:extLst>
            <a:ext uri="{FF2B5EF4-FFF2-40B4-BE49-F238E27FC236}">
              <a16:creationId xmlns:a16="http://schemas.microsoft.com/office/drawing/2014/main" id="{B2F5A4F7-D914-4226-921D-A79AA2EDAE9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4" name="Line 109">
          <a:extLst>
            <a:ext uri="{FF2B5EF4-FFF2-40B4-BE49-F238E27FC236}">
              <a16:creationId xmlns:a16="http://schemas.microsoft.com/office/drawing/2014/main" id="{FC52BCAE-0142-491A-9ADB-AAC529ECAD3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5" name="Line 116">
          <a:extLst>
            <a:ext uri="{FF2B5EF4-FFF2-40B4-BE49-F238E27FC236}">
              <a16:creationId xmlns:a16="http://schemas.microsoft.com/office/drawing/2014/main" id="{B8936C25-EB1F-4661-817E-038F23C1F9D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6" name="Line 109">
          <a:extLst>
            <a:ext uri="{FF2B5EF4-FFF2-40B4-BE49-F238E27FC236}">
              <a16:creationId xmlns:a16="http://schemas.microsoft.com/office/drawing/2014/main" id="{32361A3E-BD9E-484F-85CF-CE9214A49BA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16">
          <a:extLst>
            <a:ext uri="{FF2B5EF4-FFF2-40B4-BE49-F238E27FC236}">
              <a16:creationId xmlns:a16="http://schemas.microsoft.com/office/drawing/2014/main" id="{8F20752E-B8F7-405B-9B20-1E3DD765E9C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09">
          <a:extLst>
            <a:ext uri="{FF2B5EF4-FFF2-40B4-BE49-F238E27FC236}">
              <a16:creationId xmlns:a16="http://schemas.microsoft.com/office/drawing/2014/main" id="{A100F2C0-A717-42B4-8C3B-3E91892A16E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9" name="Line 116">
          <a:extLst>
            <a:ext uri="{FF2B5EF4-FFF2-40B4-BE49-F238E27FC236}">
              <a16:creationId xmlns:a16="http://schemas.microsoft.com/office/drawing/2014/main" id="{35810796-7CBC-4B69-996E-30038546945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0" name="Line 109">
          <a:extLst>
            <a:ext uri="{FF2B5EF4-FFF2-40B4-BE49-F238E27FC236}">
              <a16:creationId xmlns:a16="http://schemas.microsoft.com/office/drawing/2014/main" id="{B595B606-59B0-4C7C-AA65-60BA290E162C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31" name="Line 116">
          <a:extLst>
            <a:ext uri="{FF2B5EF4-FFF2-40B4-BE49-F238E27FC236}">
              <a16:creationId xmlns:a16="http://schemas.microsoft.com/office/drawing/2014/main" id="{08D2CFB0-3160-4C0C-819A-508364567A36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2" name="Line 109">
          <a:extLst>
            <a:ext uri="{FF2B5EF4-FFF2-40B4-BE49-F238E27FC236}">
              <a16:creationId xmlns:a16="http://schemas.microsoft.com/office/drawing/2014/main" id="{3452CBB6-06C2-47E5-AF4A-AEB0DC7F244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3" name="Line 116">
          <a:extLst>
            <a:ext uri="{FF2B5EF4-FFF2-40B4-BE49-F238E27FC236}">
              <a16:creationId xmlns:a16="http://schemas.microsoft.com/office/drawing/2014/main" id="{DD9F6885-82F1-4F0C-8246-03607A4D6FA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4" name="Line 109">
          <a:extLst>
            <a:ext uri="{FF2B5EF4-FFF2-40B4-BE49-F238E27FC236}">
              <a16:creationId xmlns:a16="http://schemas.microsoft.com/office/drawing/2014/main" id="{6F9EE033-2D36-4315-B293-32418E55E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5" name="Line 116">
          <a:extLst>
            <a:ext uri="{FF2B5EF4-FFF2-40B4-BE49-F238E27FC236}">
              <a16:creationId xmlns:a16="http://schemas.microsoft.com/office/drawing/2014/main" id="{532DFE51-287E-48F5-AC7D-D3D68EF4C22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6" name="Line 109">
          <a:extLst>
            <a:ext uri="{FF2B5EF4-FFF2-40B4-BE49-F238E27FC236}">
              <a16:creationId xmlns:a16="http://schemas.microsoft.com/office/drawing/2014/main" id="{D9559A0B-B2CF-4E46-BF33-6706FB515C9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7" name="Line 116">
          <a:extLst>
            <a:ext uri="{FF2B5EF4-FFF2-40B4-BE49-F238E27FC236}">
              <a16:creationId xmlns:a16="http://schemas.microsoft.com/office/drawing/2014/main" id="{2F6256B0-A6EC-4BA1-9445-3AF1C2E0099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8" name="Line 109">
          <a:extLst>
            <a:ext uri="{FF2B5EF4-FFF2-40B4-BE49-F238E27FC236}">
              <a16:creationId xmlns:a16="http://schemas.microsoft.com/office/drawing/2014/main" id="{285C118A-39BC-4758-A60C-7E0070E80DD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39" name="Line 116">
          <a:extLst>
            <a:ext uri="{FF2B5EF4-FFF2-40B4-BE49-F238E27FC236}">
              <a16:creationId xmlns:a16="http://schemas.microsoft.com/office/drawing/2014/main" id="{2E3777DC-7B51-48BC-A4F3-0A86792B867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0" name="Line 109">
          <a:extLst>
            <a:ext uri="{FF2B5EF4-FFF2-40B4-BE49-F238E27FC236}">
              <a16:creationId xmlns:a16="http://schemas.microsoft.com/office/drawing/2014/main" id="{C098086D-01D4-4AD3-A7F4-A93146E323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16">
          <a:extLst>
            <a:ext uri="{FF2B5EF4-FFF2-40B4-BE49-F238E27FC236}">
              <a16:creationId xmlns:a16="http://schemas.microsoft.com/office/drawing/2014/main" id="{D19A8F98-A3D4-4CD6-919D-D7A8C66ABF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09">
          <a:extLst>
            <a:ext uri="{FF2B5EF4-FFF2-40B4-BE49-F238E27FC236}">
              <a16:creationId xmlns:a16="http://schemas.microsoft.com/office/drawing/2014/main" id="{E5BD7CBF-9530-47AF-889C-3EDB421514A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3" name="Line 116">
          <a:extLst>
            <a:ext uri="{FF2B5EF4-FFF2-40B4-BE49-F238E27FC236}">
              <a16:creationId xmlns:a16="http://schemas.microsoft.com/office/drawing/2014/main" id="{80DCAA9B-FBFE-430C-BE72-A382801BC82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4" name="Line 109">
          <a:extLst>
            <a:ext uri="{FF2B5EF4-FFF2-40B4-BE49-F238E27FC236}">
              <a16:creationId xmlns:a16="http://schemas.microsoft.com/office/drawing/2014/main" id="{2BE69261-36DB-48AB-AFE9-97177C486943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345" name="Line 116">
          <a:extLst>
            <a:ext uri="{FF2B5EF4-FFF2-40B4-BE49-F238E27FC236}">
              <a16:creationId xmlns:a16="http://schemas.microsoft.com/office/drawing/2014/main" id="{E7FEDD9C-882A-4810-9254-51CDF947D33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6" name="Line 109">
          <a:extLst>
            <a:ext uri="{FF2B5EF4-FFF2-40B4-BE49-F238E27FC236}">
              <a16:creationId xmlns:a16="http://schemas.microsoft.com/office/drawing/2014/main" id="{7C4085ED-0370-4CB2-9B62-03BF8FCA012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7" name="Line 116">
          <a:extLst>
            <a:ext uri="{FF2B5EF4-FFF2-40B4-BE49-F238E27FC236}">
              <a16:creationId xmlns:a16="http://schemas.microsoft.com/office/drawing/2014/main" id="{D6358C35-373B-4FF0-8879-D0D430C79EC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8" name="Line 109">
          <a:extLst>
            <a:ext uri="{FF2B5EF4-FFF2-40B4-BE49-F238E27FC236}">
              <a16:creationId xmlns:a16="http://schemas.microsoft.com/office/drawing/2014/main" id="{0034DB30-6CD8-4C8D-8995-BE36E0FCA38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49" name="Line 116">
          <a:extLst>
            <a:ext uri="{FF2B5EF4-FFF2-40B4-BE49-F238E27FC236}">
              <a16:creationId xmlns:a16="http://schemas.microsoft.com/office/drawing/2014/main" id="{7680FD52-5188-4A73-A9F4-1D2155E7914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0" name="Line 109">
          <a:extLst>
            <a:ext uri="{FF2B5EF4-FFF2-40B4-BE49-F238E27FC236}">
              <a16:creationId xmlns:a16="http://schemas.microsoft.com/office/drawing/2014/main" id="{2123C854-94F5-4884-ADC5-774082D0FF1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1" name="Line 116">
          <a:extLst>
            <a:ext uri="{FF2B5EF4-FFF2-40B4-BE49-F238E27FC236}">
              <a16:creationId xmlns:a16="http://schemas.microsoft.com/office/drawing/2014/main" id="{CA8CD6CD-AD32-451C-92DD-307CD47E746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2" name="Line 109">
          <a:extLst>
            <a:ext uri="{FF2B5EF4-FFF2-40B4-BE49-F238E27FC236}">
              <a16:creationId xmlns:a16="http://schemas.microsoft.com/office/drawing/2014/main" id="{815FE590-0957-4D72-848E-54DCE979BB4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3" name="Line 116">
          <a:extLst>
            <a:ext uri="{FF2B5EF4-FFF2-40B4-BE49-F238E27FC236}">
              <a16:creationId xmlns:a16="http://schemas.microsoft.com/office/drawing/2014/main" id="{4B240810-DE80-498D-9730-3F500EFBD3F4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4" name="Line 109">
          <a:extLst>
            <a:ext uri="{FF2B5EF4-FFF2-40B4-BE49-F238E27FC236}">
              <a16:creationId xmlns:a16="http://schemas.microsoft.com/office/drawing/2014/main" id="{B0143400-DBC9-4EED-9CAE-94C5A35783E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16">
          <a:extLst>
            <a:ext uri="{FF2B5EF4-FFF2-40B4-BE49-F238E27FC236}">
              <a16:creationId xmlns:a16="http://schemas.microsoft.com/office/drawing/2014/main" id="{54BA6717-2538-4F8E-8355-85CB721792E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09">
          <a:extLst>
            <a:ext uri="{FF2B5EF4-FFF2-40B4-BE49-F238E27FC236}">
              <a16:creationId xmlns:a16="http://schemas.microsoft.com/office/drawing/2014/main" id="{31E67CC8-C167-4CB2-B843-4210A8EE9570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7" name="Line 116">
          <a:extLst>
            <a:ext uri="{FF2B5EF4-FFF2-40B4-BE49-F238E27FC236}">
              <a16:creationId xmlns:a16="http://schemas.microsoft.com/office/drawing/2014/main" id="{C02F47AF-804A-47CA-917E-FF97A35257A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8" name="Line 109">
          <a:extLst>
            <a:ext uri="{FF2B5EF4-FFF2-40B4-BE49-F238E27FC236}">
              <a16:creationId xmlns:a16="http://schemas.microsoft.com/office/drawing/2014/main" id="{07770D37-F8D2-47FE-B3DF-91CCD771A4B8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359" name="Line 116">
          <a:extLst>
            <a:ext uri="{FF2B5EF4-FFF2-40B4-BE49-F238E27FC236}">
              <a16:creationId xmlns:a16="http://schemas.microsoft.com/office/drawing/2014/main" id="{8655ED5E-508F-4CEB-ACDA-E719A53C5951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0" name="Line 109">
          <a:extLst>
            <a:ext uri="{FF2B5EF4-FFF2-40B4-BE49-F238E27FC236}">
              <a16:creationId xmlns:a16="http://schemas.microsoft.com/office/drawing/2014/main" id="{D63E5260-0F0F-4D66-8D7F-D300544D22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1" name="Line 116">
          <a:extLst>
            <a:ext uri="{FF2B5EF4-FFF2-40B4-BE49-F238E27FC236}">
              <a16:creationId xmlns:a16="http://schemas.microsoft.com/office/drawing/2014/main" id="{46D204F0-84D6-4C24-B78F-E4FDDB8204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2" name="Line 109">
          <a:extLst>
            <a:ext uri="{FF2B5EF4-FFF2-40B4-BE49-F238E27FC236}">
              <a16:creationId xmlns:a16="http://schemas.microsoft.com/office/drawing/2014/main" id="{526B0AB9-B943-4202-9F93-858CB70D0F39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3" name="Line 116">
          <a:extLst>
            <a:ext uri="{FF2B5EF4-FFF2-40B4-BE49-F238E27FC236}">
              <a16:creationId xmlns:a16="http://schemas.microsoft.com/office/drawing/2014/main" id="{991E2CCA-2314-48EC-81C0-0D94FE431E1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4" name="Line 109">
          <a:extLst>
            <a:ext uri="{FF2B5EF4-FFF2-40B4-BE49-F238E27FC236}">
              <a16:creationId xmlns:a16="http://schemas.microsoft.com/office/drawing/2014/main" id="{C507183F-6713-4EA0-85A5-515B33AA8D7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5" name="Line 116">
          <a:extLst>
            <a:ext uri="{FF2B5EF4-FFF2-40B4-BE49-F238E27FC236}">
              <a16:creationId xmlns:a16="http://schemas.microsoft.com/office/drawing/2014/main" id="{DB3048FA-CC08-472C-B6A8-D9F7FB2A589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6" name="Line 109">
          <a:extLst>
            <a:ext uri="{FF2B5EF4-FFF2-40B4-BE49-F238E27FC236}">
              <a16:creationId xmlns:a16="http://schemas.microsoft.com/office/drawing/2014/main" id="{F4FECBDF-A6DE-4B76-8F5E-914DBB54AA5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7" name="Line 116">
          <a:extLst>
            <a:ext uri="{FF2B5EF4-FFF2-40B4-BE49-F238E27FC236}">
              <a16:creationId xmlns:a16="http://schemas.microsoft.com/office/drawing/2014/main" id="{8F11A294-2AAC-48AB-8315-1809F32CE06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8" name="Line 109">
          <a:extLst>
            <a:ext uri="{FF2B5EF4-FFF2-40B4-BE49-F238E27FC236}">
              <a16:creationId xmlns:a16="http://schemas.microsoft.com/office/drawing/2014/main" id="{511C7AE6-ABC9-49EE-8C9F-53A64DC77B4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16">
          <a:extLst>
            <a:ext uri="{FF2B5EF4-FFF2-40B4-BE49-F238E27FC236}">
              <a16:creationId xmlns:a16="http://schemas.microsoft.com/office/drawing/2014/main" id="{52A14C52-4CEC-47C6-B5C0-47B2DCF6752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09">
          <a:extLst>
            <a:ext uri="{FF2B5EF4-FFF2-40B4-BE49-F238E27FC236}">
              <a16:creationId xmlns:a16="http://schemas.microsoft.com/office/drawing/2014/main" id="{F399ED75-1882-4E81-8E3E-D8D5AF6B200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1" name="Line 116">
          <a:extLst>
            <a:ext uri="{FF2B5EF4-FFF2-40B4-BE49-F238E27FC236}">
              <a16:creationId xmlns:a16="http://schemas.microsoft.com/office/drawing/2014/main" id="{4DE3164A-BE48-4902-8B24-D20E1B03B1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2" name="Connettore 1 6">
          <a:extLst>
            <a:ext uri="{FF2B5EF4-FFF2-40B4-BE49-F238E27FC236}">
              <a16:creationId xmlns:a16="http://schemas.microsoft.com/office/drawing/2014/main" id="{C53FD371-77BB-4E81-B612-75505CAC26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3" name="Connettore 1 6">
          <a:extLst>
            <a:ext uri="{FF2B5EF4-FFF2-40B4-BE49-F238E27FC236}">
              <a16:creationId xmlns:a16="http://schemas.microsoft.com/office/drawing/2014/main" id="{D92A5920-6677-44C7-B8A2-18F9C9F84AF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4" name="Connettore 1 6">
          <a:extLst>
            <a:ext uri="{FF2B5EF4-FFF2-40B4-BE49-F238E27FC236}">
              <a16:creationId xmlns:a16="http://schemas.microsoft.com/office/drawing/2014/main" id="{24A8CE11-1DEF-46A6-8942-025048B2FC5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5" name="Connettore 1 6">
          <a:extLst>
            <a:ext uri="{FF2B5EF4-FFF2-40B4-BE49-F238E27FC236}">
              <a16:creationId xmlns:a16="http://schemas.microsoft.com/office/drawing/2014/main" id="{A7DB6C75-83FD-40D6-8EE4-16B05E1F2FB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6" name="Connettore 1 6">
          <a:extLst>
            <a:ext uri="{FF2B5EF4-FFF2-40B4-BE49-F238E27FC236}">
              <a16:creationId xmlns:a16="http://schemas.microsoft.com/office/drawing/2014/main" id="{177C68D0-B0DF-4F45-A59F-6B54F7DE4B3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7" name="Connettore 1 6">
          <a:extLst>
            <a:ext uri="{FF2B5EF4-FFF2-40B4-BE49-F238E27FC236}">
              <a16:creationId xmlns:a16="http://schemas.microsoft.com/office/drawing/2014/main" id="{A76C1FD0-D57F-40DC-9853-3068494BF4B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8" name="Connettore 1 6">
          <a:extLst>
            <a:ext uri="{FF2B5EF4-FFF2-40B4-BE49-F238E27FC236}">
              <a16:creationId xmlns:a16="http://schemas.microsoft.com/office/drawing/2014/main" id="{9B6CB1CF-9A76-4461-9E13-9150B4103D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79" name="Connettore 1 6">
          <a:extLst>
            <a:ext uri="{FF2B5EF4-FFF2-40B4-BE49-F238E27FC236}">
              <a16:creationId xmlns:a16="http://schemas.microsoft.com/office/drawing/2014/main" id="{07FA023E-75CC-4EE3-BE07-675AFE85E2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0" name="Connettore 1 6">
          <a:extLst>
            <a:ext uri="{FF2B5EF4-FFF2-40B4-BE49-F238E27FC236}">
              <a16:creationId xmlns:a16="http://schemas.microsoft.com/office/drawing/2014/main" id="{E68528C6-9C88-43FA-86D6-4A84DFEBB45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1" name="Connettore 1 6">
          <a:extLst>
            <a:ext uri="{FF2B5EF4-FFF2-40B4-BE49-F238E27FC236}">
              <a16:creationId xmlns:a16="http://schemas.microsoft.com/office/drawing/2014/main" id="{E8EB9BF5-D70A-4EFC-8E72-BD8BF179234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2" name="Connettore 1 6">
          <a:extLst>
            <a:ext uri="{FF2B5EF4-FFF2-40B4-BE49-F238E27FC236}">
              <a16:creationId xmlns:a16="http://schemas.microsoft.com/office/drawing/2014/main" id="{34C1B86B-5978-4110-93FB-83F1D4A6812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3" name="Connettore 1 6">
          <a:extLst>
            <a:ext uri="{FF2B5EF4-FFF2-40B4-BE49-F238E27FC236}">
              <a16:creationId xmlns:a16="http://schemas.microsoft.com/office/drawing/2014/main" id="{AB544F20-081D-4960-90A6-37A88FD7C7E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4" name="Connettore 1 6">
          <a:extLst>
            <a:ext uri="{FF2B5EF4-FFF2-40B4-BE49-F238E27FC236}">
              <a16:creationId xmlns:a16="http://schemas.microsoft.com/office/drawing/2014/main" id="{F41D8D85-BA96-43FE-9E66-801031BAE27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5" name="Connettore 1 6">
          <a:extLst>
            <a:ext uri="{FF2B5EF4-FFF2-40B4-BE49-F238E27FC236}">
              <a16:creationId xmlns:a16="http://schemas.microsoft.com/office/drawing/2014/main" id="{BF4E9FB1-28D5-4336-9517-1D346E86481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6" name="Connettore 1 6">
          <a:extLst>
            <a:ext uri="{FF2B5EF4-FFF2-40B4-BE49-F238E27FC236}">
              <a16:creationId xmlns:a16="http://schemas.microsoft.com/office/drawing/2014/main" id="{790E7D52-AE73-47B0-83D9-39A89F31AB3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7" name="Connettore 1 6">
          <a:extLst>
            <a:ext uri="{FF2B5EF4-FFF2-40B4-BE49-F238E27FC236}">
              <a16:creationId xmlns:a16="http://schemas.microsoft.com/office/drawing/2014/main" id="{13CE4F0E-E718-4A7D-820C-8B03FD43A7A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8" name="Connettore 1 6">
          <a:extLst>
            <a:ext uri="{FF2B5EF4-FFF2-40B4-BE49-F238E27FC236}">
              <a16:creationId xmlns:a16="http://schemas.microsoft.com/office/drawing/2014/main" id="{32816D51-FB37-4D6B-AC74-950157DCE77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89" name="Connettore 1 6">
          <a:extLst>
            <a:ext uri="{FF2B5EF4-FFF2-40B4-BE49-F238E27FC236}">
              <a16:creationId xmlns:a16="http://schemas.microsoft.com/office/drawing/2014/main" id="{50C35748-6637-4D8B-8018-BD482E4797D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0" name="Connettore 1 6">
          <a:extLst>
            <a:ext uri="{FF2B5EF4-FFF2-40B4-BE49-F238E27FC236}">
              <a16:creationId xmlns:a16="http://schemas.microsoft.com/office/drawing/2014/main" id="{9A1829CB-B796-4F56-98AB-6C3E01FDE9F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1" name="Connettore 1 6">
          <a:extLst>
            <a:ext uri="{FF2B5EF4-FFF2-40B4-BE49-F238E27FC236}">
              <a16:creationId xmlns:a16="http://schemas.microsoft.com/office/drawing/2014/main" id="{3AF195E4-4095-422D-B323-068448A3E53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2" name="Connettore 1 6">
          <a:extLst>
            <a:ext uri="{FF2B5EF4-FFF2-40B4-BE49-F238E27FC236}">
              <a16:creationId xmlns:a16="http://schemas.microsoft.com/office/drawing/2014/main" id="{39E5F92C-4134-43FA-BF8F-55773130ECA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3" name="Connettore 1 6">
          <a:extLst>
            <a:ext uri="{FF2B5EF4-FFF2-40B4-BE49-F238E27FC236}">
              <a16:creationId xmlns:a16="http://schemas.microsoft.com/office/drawing/2014/main" id="{12DD05DD-CA4B-4D23-8CC0-6FA933EC927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4" name="Connettore 1 6">
          <a:extLst>
            <a:ext uri="{FF2B5EF4-FFF2-40B4-BE49-F238E27FC236}">
              <a16:creationId xmlns:a16="http://schemas.microsoft.com/office/drawing/2014/main" id="{6777A768-E886-4503-863B-27A32D7A739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5" name="Connettore 1 6">
          <a:extLst>
            <a:ext uri="{FF2B5EF4-FFF2-40B4-BE49-F238E27FC236}">
              <a16:creationId xmlns:a16="http://schemas.microsoft.com/office/drawing/2014/main" id="{021F579F-C18E-46B4-91DF-FD4F1AD977C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6" name="Connettore 1 6">
          <a:extLst>
            <a:ext uri="{FF2B5EF4-FFF2-40B4-BE49-F238E27FC236}">
              <a16:creationId xmlns:a16="http://schemas.microsoft.com/office/drawing/2014/main" id="{C6B70EEC-7B93-454D-88D4-4DFAF882992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7" name="Connettore 1 6">
          <a:extLst>
            <a:ext uri="{FF2B5EF4-FFF2-40B4-BE49-F238E27FC236}">
              <a16:creationId xmlns:a16="http://schemas.microsoft.com/office/drawing/2014/main" id="{AC65AB7B-2100-4D66-BB78-81D4895AF75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8" name="Connettore 1 6">
          <a:extLst>
            <a:ext uri="{FF2B5EF4-FFF2-40B4-BE49-F238E27FC236}">
              <a16:creationId xmlns:a16="http://schemas.microsoft.com/office/drawing/2014/main" id="{767D969D-1411-4174-AAEC-92FA7CCE252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399" name="Connettore 1 6">
          <a:extLst>
            <a:ext uri="{FF2B5EF4-FFF2-40B4-BE49-F238E27FC236}">
              <a16:creationId xmlns:a16="http://schemas.microsoft.com/office/drawing/2014/main" id="{3391D7BC-CA09-48B8-94BE-DD0D52A17A2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0" name="Connettore 1 6">
          <a:extLst>
            <a:ext uri="{FF2B5EF4-FFF2-40B4-BE49-F238E27FC236}">
              <a16:creationId xmlns:a16="http://schemas.microsoft.com/office/drawing/2014/main" id="{369C07EA-2F5D-42A6-8959-11EBCEF0548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1" name="Connettore 1 6">
          <a:extLst>
            <a:ext uri="{FF2B5EF4-FFF2-40B4-BE49-F238E27FC236}">
              <a16:creationId xmlns:a16="http://schemas.microsoft.com/office/drawing/2014/main" id="{4C6B3657-2C97-4BE5-BBBB-508355A57BF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2" name="Connettore 1 6">
          <a:extLst>
            <a:ext uri="{FF2B5EF4-FFF2-40B4-BE49-F238E27FC236}">
              <a16:creationId xmlns:a16="http://schemas.microsoft.com/office/drawing/2014/main" id="{D8B7899A-FE8B-4BED-B7B7-46E6134A6CC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3" name="Connettore 1 6">
          <a:extLst>
            <a:ext uri="{FF2B5EF4-FFF2-40B4-BE49-F238E27FC236}">
              <a16:creationId xmlns:a16="http://schemas.microsoft.com/office/drawing/2014/main" id="{756BA329-1516-4349-856E-6D013475DEC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4" name="Connettore 1 6">
          <a:extLst>
            <a:ext uri="{FF2B5EF4-FFF2-40B4-BE49-F238E27FC236}">
              <a16:creationId xmlns:a16="http://schemas.microsoft.com/office/drawing/2014/main" id="{A10F0B92-F451-4973-89D2-C3B77C27F5F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5" name="Connettore 1 6">
          <a:extLst>
            <a:ext uri="{FF2B5EF4-FFF2-40B4-BE49-F238E27FC236}">
              <a16:creationId xmlns:a16="http://schemas.microsoft.com/office/drawing/2014/main" id="{BE830B01-F63C-43C1-8878-842E0DEA0A9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6" name="Connettore 1 6">
          <a:extLst>
            <a:ext uri="{FF2B5EF4-FFF2-40B4-BE49-F238E27FC236}">
              <a16:creationId xmlns:a16="http://schemas.microsoft.com/office/drawing/2014/main" id="{13524F08-B935-4484-A810-C4CB603583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7" name="Connettore 1 6">
          <a:extLst>
            <a:ext uri="{FF2B5EF4-FFF2-40B4-BE49-F238E27FC236}">
              <a16:creationId xmlns:a16="http://schemas.microsoft.com/office/drawing/2014/main" id="{D12FB092-175F-4C6C-AA6B-EAF9839DD7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8" name="Connettore 1 6">
          <a:extLst>
            <a:ext uri="{FF2B5EF4-FFF2-40B4-BE49-F238E27FC236}">
              <a16:creationId xmlns:a16="http://schemas.microsoft.com/office/drawing/2014/main" id="{B497A081-5C2D-48E7-AE82-A39935F4A9DC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09" name="Connettore 1 6">
          <a:extLst>
            <a:ext uri="{FF2B5EF4-FFF2-40B4-BE49-F238E27FC236}">
              <a16:creationId xmlns:a16="http://schemas.microsoft.com/office/drawing/2014/main" id="{329F5616-3211-44AD-BDE1-6E06394C2A5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0" name="Connettore 1 6">
          <a:extLst>
            <a:ext uri="{FF2B5EF4-FFF2-40B4-BE49-F238E27FC236}">
              <a16:creationId xmlns:a16="http://schemas.microsoft.com/office/drawing/2014/main" id="{C759F142-A5C4-48B2-BEF6-34FAB7973BB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1" name="Connettore 1 6">
          <a:extLst>
            <a:ext uri="{FF2B5EF4-FFF2-40B4-BE49-F238E27FC236}">
              <a16:creationId xmlns:a16="http://schemas.microsoft.com/office/drawing/2014/main" id="{A007A9AA-0D5A-49C6-86A2-F02D08177CF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2" name="Connettore 1 6">
          <a:extLst>
            <a:ext uri="{FF2B5EF4-FFF2-40B4-BE49-F238E27FC236}">
              <a16:creationId xmlns:a16="http://schemas.microsoft.com/office/drawing/2014/main" id="{53192785-1E04-4A26-80CD-4FA2B91F2EBA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3" name="Connettore 1 6">
          <a:extLst>
            <a:ext uri="{FF2B5EF4-FFF2-40B4-BE49-F238E27FC236}">
              <a16:creationId xmlns:a16="http://schemas.microsoft.com/office/drawing/2014/main" id="{4FCB5CBD-C1B8-4905-8808-C25B6A4C35A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4" name="Connettore 1 6">
          <a:extLst>
            <a:ext uri="{FF2B5EF4-FFF2-40B4-BE49-F238E27FC236}">
              <a16:creationId xmlns:a16="http://schemas.microsoft.com/office/drawing/2014/main" id="{5983C5EC-3621-4A84-AD58-9FDD5848A7B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5" name="Connettore 1 6">
          <a:extLst>
            <a:ext uri="{FF2B5EF4-FFF2-40B4-BE49-F238E27FC236}">
              <a16:creationId xmlns:a16="http://schemas.microsoft.com/office/drawing/2014/main" id="{32D48894-BBA9-4024-B4FC-E2FDACC221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6" name="Connettore 1 6">
          <a:extLst>
            <a:ext uri="{FF2B5EF4-FFF2-40B4-BE49-F238E27FC236}">
              <a16:creationId xmlns:a16="http://schemas.microsoft.com/office/drawing/2014/main" id="{69A01F47-6C79-4EB4-ADF6-2342B5D89E9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7" name="Connettore 1 6">
          <a:extLst>
            <a:ext uri="{FF2B5EF4-FFF2-40B4-BE49-F238E27FC236}">
              <a16:creationId xmlns:a16="http://schemas.microsoft.com/office/drawing/2014/main" id="{69996B1D-46AD-4E19-A785-AC52373E2C1E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8" name="Connettore 1 6">
          <a:extLst>
            <a:ext uri="{FF2B5EF4-FFF2-40B4-BE49-F238E27FC236}">
              <a16:creationId xmlns:a16="http://schemas.microsoft.com/office/drawing/2014/main" id="{C952F145-3A7E-4730-8DE3-BC7638309B6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19" name="Connettore 1 6">
          <a:extLst>
            <a:ext uri="{FF2B5EF4-FFF2-40B4-BE49-F238E27FC236}">
              <a16:creationId xmlns:a16="http://schemas.microsoft.com/office/drawing/2014/main" id="{61C41B6D-9C6D-47F4-A3DB-995960DDC9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0" name="Connettore 1 6">
          <a:extLst>
            <a:ext uri="{FF2B5EF4-FFF2-40B4-BE49-F238E27FC236}">
              <a16:creationId xmlns:a16="http://schemas.microsoft.com/office/drawing/2014/main" id="{0D40168E-CA7A-4827-8134-AE01AD9788CD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1" name="Connettore 1 6">
          <a:extLst>
            <a:ext uri="{FF2B5EF4-FFF2-40B4-BE49-F238E27FC236}">
              <a16:creationId xmlns:a16="http://schemas.microsoft.com/office/drawing/2014/main" id="{05405A79-C6DB-4E22-9E4A-48DF66D044F0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2" name="Connettore 1 6">
          <a:extLst>
            <a:ext uri="{FF2B5EF4-FFF2-40B4-BE49-F238E27FC236}">
              <a16:creationId xmlns:a16="http://schemas.microsoft.com/office/drawing/2014/main" id="{D703A407-1DA2-4F28-8841-F61E5E7106D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3" name="Connettore 1 6">
          <a:extLst>
            <a:ext uri="{FF2B5EF4-FFF2-40B4-BE49-F238E27FC236}">
              <a16:creationId xmlns:a16="http://schemas.microsoft.com/office/drawing/2014/main" id="{F43584D6-1444-426A-B409-D7247801BC4F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4" name="Connettore 1 6">
          <a:extLst>
            <a:ext uri="{FF2B5EF4-FFF2-40B4-BE49-F238E27FC236}">
              <a16:creationId xmlns:a16="http://schemas.microsoft.com/office/drawing/2014/main" id="{96B39D06-1E2E-4044-8648-15805420671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5" name="Connettore 1 6">
          <a:extLst>
            <a:ext uri="{FF2B5EF4-FFF2-40B4-BE49-F238E27FC236}">
              <a16:creationId xmlns:a16="http://schemas.microsoft.com/office/drawing/2014/main" id="{CA6CE401-1762-484F-9CA2-AF0A05B2B0E8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6" name="Connettore 1 6">
          <a:extLst>
            <a:ext uri="{FF2B5EF4-FFF2-40B4-BE49-F238E27FC236}">
              <a16:creationId xmlns:a16="http://schemas.microsoft.com/office/drawing/2014/main" id="{72A7DC52-92B0-434B-895D-DD2C6AC999C6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7" name="Connettore 1 6">
          <a:extLst>
            <a:ext uri="{FF2B5EF4-FFF2-40B4-BE49-F238E27FC236}">
              <a16:creationId xmlns:a16="http://schemas.microsoft.com/office/drawing/2014/main" id="{ED5DB741-82CD-4309-AF87-16F60262B2C3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8" name="Connettore 1 6">
          <a:extLst>
            <a:ext uri="{FF2B5EF4-FFF2-40B4-BE49-F238E27FC236}">
              <a16:creationId xmlns:a16="http://schemas.microsoft.com/office/drawing/2014/main" id="{699DFB8E-D057-408F-A892-777C2F23EF97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29" name="Connettore 1 6">
          <a:extLst>
            <a:ext uri="{FF2B5EF4-FFF2-40B4-BE49-F238E27FC236}">
              <a16:creationId xmlns:a16="http://schemas.microsoft.com/office/drawing/2014/main" id="{0A62F0F5-056C-41CE-A99D-5D47760E1069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0" name="Connettore 1 6">
          <a:extLst>
            <a:ext uri="{FF2B5EF4-FFF2-40B4-BE49-F238E27FC236}">
              <a16:creationId xmlns:a16="http://schemas.microsoft.com/office/drawing/2014/main" id="{D33688B3-62F0-4AC9-B90B-3BDE0DC30C6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1" name="Connettore 1 6">
          <a:extLst>
            <a:ext uri="{FF2B5EF4-FFF2-40B4-BE49-F238E27FC236}">
              <a16:creationId xmlns:a16="http://schemas.microsoft.com/office/drawing/2014/main" id="{6874E2E1-B470-426F-9D2C-197D7DF14A74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2" name="Connettore 1 6">
          <a:extLst>
            <a:ext uri="{FF2B5EF4-FFF2-40B4-BE49-F238E27FC236}">
              <a16:creationId xmlns:a16="http://schemas.microsoft.com/office/drawing/2014/main" id="{D6E35B54-2ABE-4BFE-95DC-EBC132AD1415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3" name="Connettore 1 6">
          <a:extLst>
            <a:ext uri="{FF2B5EF4-FFF2-40B4-BE49-F238E27FC236}">
              <a16:creationId xmlns:a16="http://schemas.microsoft.com/office/drawing/2014/main" id="{B0177394-736A-4364-A4D7-5D6232223C42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4" name="Connettore 1 6">
          <a:extLst>
            <a:ext uri="{FF2B5EF4-FFF2-40B4-BE49-F238E27FC236}">
              <a16:creationId xmlns:a16="http://schemas.microsoft.com/office/drawing/2014/main" id="{6D0891B9-FDE9-4A93-9BEC-A5D3125D8ED1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161925</xdr:colOff>
      <xdr:row>72</xdr:row>
      <xdr:rowOff>104775</xdr:rowOff>
    </xdr:from>
    <xdr:to>
      <xdr:col>20</xdr:col>
      <xdr:colOff>180975</xdr:colOff>
      <xdr:row>72</xdr:row>
      <xdr:rowOff>133350</xdr:rowOff>
    </xdr:to>
    <xdr:cxnSp macro="">
      <xdr:nvCxnSpPr>
        <xdr:cNvPr id="435" name="Connettore 1 6">
          <a:extLst>
            <a:ext uri="{FF2B5EF4-FFF2-40B4-BE49-F238E27FC236}">
              <a16:creationId xmlns:a16="http://schemas.microsoft.com/office/drawing/2014/main" id="{8FBE9367-F0E6-4573-A229-82F7AC5E2D5B}"/>
            </a:ext>
          </a:extLst>
        </xdr:cNvPr>
        <xdr:cNvCxnSpPr>
          <a:cxnSpLocks noChangeShapeType="1"/>
        </xdr:cNvCxnSpPr>
      </xdr:nvCxnSpPr>
      <xdr:spPr bwMode="auto">
        <a:xfrm flipV="1">
          <a:off x="12879705" y="1238059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6" name="Line 109">
          <a:extLst>
            <a:ext uri="{FF2B5EF4-FFF2-40B4-BE49-F238E27FC236}">
              <a16:creationId xmlns:a16="http://schemas.microsoft.com/office/drawing/2014/main" id="{AA545183-C7C2-4F82-9143-B6CFB1315E4B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66675</xdr:colOff>
      <xdr:row>28</xdr:row>
      <xdr:rowOff>28575</xdr:rowOff>
    </xdr:to>
    <xdr:sp macro="" textlink="">
      <xdr:nvSpPr>
        <xdr:cNvPr id="437" name="Line 116">
          <a:extLst>
            <a:ext uri="{FF2B5EF4-FFF2-40B4-BE49-F238E27FC236}">
              <a16:creationId xmlns:a16="http://schemas.microsoft.com/office/drawing/2014/main" id="{DB1CEB99-0898-45D0-BEB5-B1124AC90AD1}"/>
            </a:ext>
          </a:extLst>
        </xdr:cNvPr>
        <xdr:cNvSpPr>
          <a:spLocks noChangeShapeType="1"/>
        </xdr:cNvSpPr>
      </xdr:nvSpPr>
      <xdr:spPr bwMode="auto">
        <a:xfrm>
          <a:off x="449389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8" name="Line 109">
          <a:extLst>
            <a:ext uri="{FF2B5EF4-FFF2-40B4-BE49-F238E27FC236}">
              <a16:creationId xmlns:a16="http://schemas.microsoft.com/office/drawing/2014/main" id="{7BD1832E-E443-4092-8F10-802877F242A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39" name="Line 116">
          <a:extLst>
            <a:ext uri="{FF2B5EF4-FFF2-40B4-BE49-F238E27FC236}">
              <a16:creationId xmlns:a16="http://schemas.microsoft.com/office/drawing/2014/main" id="{6B04C23C-E970-4675-B1CD-DF089D75CD6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0" name="Line 109">
          <a:extLst>
            <a:ext uri="{FF2B5EF4-FFF2-40B4-BE49-F238E27FC236}">
              <a16:creationId xmlns:a16="http://schemas.microsoft.com/office/drawing/2014/main" id="{36605C1D-F3DD-4BA0-857A-09A4127925F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1" name="Line 116">
          <a:extLst>
            <a:ext uri="{FF2B5EF4-FFF2-40B4-BE49-F238E27FC236}">
              <a16:creationId xmlns:a16="http://schemas.microsoft.com/office/drawing/2014/main" id="{627D763D-0CD3-45C6-B754-E4AD9A09E9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2" name="Line 109">
          <a:extLst>
            <a:ext uri="{FF2B5EF4-FFF2-40B4-BE49-F238E27FC236}">
              <a16:creationId xmlns:a16="http://schemas.microsoft.com/office/drawing/2014/main" id="{A83A2428-A670-4453-B929-189931B768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3" name="Line 116">
          <a:extLst>
            <a:ext uri="{FF2B5EF4-FFF2-40B4-BE49-F238E27FC236}">
              <a16:creationId xmlns:a16="http://schemas.microsoft.com/office/drawing/2014/main" id="{5C34BCFC-3DE8-4D5E-BCCD-772FB5E6861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4" name="Line 109">
          <a:extLst>
            <a:ext uri="{FF2B5EF4-FFF2-40B4-BE49-F238E27FC236}">
              <a16:creationId xmlns:a16="http://schemas.microsoft.com/office/drawing/2014/main" id="{C860FDDC-6C0E-4804-98A3-1DC2DE4AD70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45" name="Line 116">
          <a:extLst>
            <a:ext uri="{FF2B5EF4-FFF2-40B4-BE49-F238E27FC236}">
              <a16:creationId xmlns:a16="http://schemas.microsoft.com/office/drawing/2014/main" id="{11E640C1-7B20-438F-BEBD-F8F45ED2B465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6" name="Line 109">
          <a:extLst>
            <a:ext uri="{FF2B5EF4-FFF2-40B4-BE49-F238E27FC236}">
              <a16:creationId xmlns:a16="http://schemas.microsoft.com/office/drawing/2014/main" id="{AA1144CE-C9D6-4D06-BBBE-C95A9FF0B12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7" name="Line 116">
          <a:extLst>
            <a:ext uri="{FF2B5EF4-FFF2-40B4-BE49-F238E27FC236}">
              <a16:creationId xmlns:a16="http://schemas.microsoft.com/office/drawing/2014/main" id="{98D3C729-C417-4535-A854-E46F8727AF8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8" name="Line 109">
          <a:extLst>
            <a:ext uri="{FF2B5EF4-FFF2-40B4-BE49-F238E27FC236}">
              <a16:creationId xmlns:a16="http://schemas.microsoft.com/office/drawing/2014/main" id="{9EAB8AB5-0BE6-4901-9549-A106EB29F27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49" name="Line 116">
          <a:extLst>
            <a:ext uri="{FF2B5EF4-FFF2-40B4-BE49-F238E27FC236}">
              <a16:creationId xmlns:a16="http://schemas.microsoft.com/office/drawing/2014/main" id="{9CD20219-365B-4BF9-A050-7759D98EA8E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0" name="Line 109">
          <a:extLst>
            <a:ext uri="{FF2B5EF4-FFF2-40B4-BE49-F238E27FC236}">
              <a16:creationId xmlns:a16="http://schemas.microsoft.com/office/drawing/2014/main" id="{AF77F049-A4E9-4591-9020-D6E27BBFD06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1" name="Line 116">
          <a:extLst>
            <a:ext uri="{FF2B5EF4-FFF2-40B4-BE49-F238E27FC236}">
              <a16:creationId xmlns:a16="http://schemas.microsoft.com/office/drawing/2014/main" id="{5683C2EA-0FC5-4B57-A027-777F73F6140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2" name="Line 109">
          <a:extLst>
            <a:ext uri="{FF2B5EF4-FFF2-40B4-BE49-F238E27FC236}">
              <a16:creationId xmlns:a16="http://schemas.microsoft.com/office/drawing/2014/main" id="{BC6C9382-AD44-475E-822D-B1A2BD73B06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53" name="Line 116">
          <a:extLst>
            <a:ext uri="{FF2B5EF4-FFF2-40B4-BE49-F238E27FC236}">
              <a16:creationId xmlns:a16="http://schemas.microsoft.com/office/drawing/2014/main" id="{C2143032-4301-4472-B1F2-1E1FAE458F3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4" name="Line 109">
          <a:extLst>
            <a:ext uri="{FF2B5EF4-FFF2-40B4-BE49-F238E27FC236}">
              <a16:creationId xmlns:a16="http://schemas.microsoft.com/office/drawing/2014/main" id="{2065FFF7-51EF-4782-9277-B6B086501038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5" name="Line 116">
          <a:extLst>
            <a:ext uri="{FF2B5EF4-FFF2-40B4-BE49-F238E27FC236}">
              <a16:creationId xmlns:a16="http://schemas.microsoft.com/office/drawing/2014/main" id="{EC87D5CF-D63D-41BC-BEA2-9F7280190A92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6" name="Line 109">
          <a:extLst>
            <a:ext uri="{FF2B5EF4-FFF2-40B4-BE49-F238E27FC236}">
              <a16:creationId xmlns:a16="http://schemas.microsoft.com/office/drawing/2014/main" id="{29F188C6-D71E-4369-B187-79CB59811FD6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7" name="Line 116">
          <a:extLst>
            <a:ext uri="{FF2B5EF4-FFF2-40B4-BE49-F238E27FC236}">
              <a16:creationId xmlns:a16="http://schemas.microsoft.com/office/drawing/2014/main" id="{8CEE95C7-933F-4921-B12B-DE765803DC3F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8" name="Line 109">
          <a:extLst>
            <a:ext uri="{FF2B5EF4-FFF2-40B4-BE49-F238E27FC236}">
              <a16:creationId xmlns:a16="http://schemas.microsoft.com/office/drawing/2014/main" id="{ADDCA924-03BB-41F7-B76F-E343570EB6EA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59" name="Line 116">
          <a:extLst>
            <a:ext uri="{FF2B5EF4-FFF2-40B4-BE49-F238E27FC236}">
              <a16:creationId xmlns:a16="http://schemas.microsoft.com/office/drawing/2014/main" id="{3907F37D-B82F-47D7-8E17-678B851FEC91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0" name="Line 109">
          <a:extLst>
            <a:ext uri="{FF2B5EF4-FFF2-40B4-BE49-F238E27FC236}">
              <a16:creationId xmlns:a16="http://schemas.microsoft.com/office/drawing/2014/main" id="{AA4135D8-5EA8-4C96-AD67-12CE4BAD3249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1" name="Line 116">
          <a:extLst>
            <a:ext uri="{FF2B5EF4-FFF2-40B4-BE49-F238E27FC236}">
              <a16:creationId xmlns:a16="http://schemas.microsoft.com/office/drawing/2014/main" id="{B4F6FC6E-B394-4B75-844C-1F19CEE529ED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2" name="Line 109">
          <a:extLst>
            <a:ext uri="{FF2B5EF4-FFF2-40B4-BE49-F238E27FC236}">
              <a16:creationId xmlns:a16="http://schemas.microsoft.com/office/drawing/2014/main" id="{B7BEFCB5-791C-4D71-9EF8-84D804DF15BB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3" name="Line 116">
          <a:extLst>
            <a:ext uri="{FF2B5EF4-FFF2-40B4-BE49-F238E27FC236}">
              <a16:creationId xmlns:a16="http://schemas.microsoft.com/office/drawing/2014/main" id="{C547B2CF-8CE2-4FD7-BF6B-2F724CA2CD9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4" name="Line 109">
          <a:extLst>
            <a:ext uri="{FF2B5EF4-FFF2-40B4-BE49-F238E27FC236}">
              <a16:creationId xmlns:a16="http://schemas.microsoft.com/office/drawing/2014/main" id="{B485FB08-2F98-44E8-8313-F0EF6E72A035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465" name="Line 116">
          <a:extLst>
            <a:ext uri="{FF2B5EF4-FFF2-40B4-BE49-F238E27FC236}">
              <a16:creationId xmlns:a16="http://schemas.microsoft.com/office/drawing/2014/main" id="{BE9CBAD8-E7E2-4F55-8E7A-C0EAB0F4D9E3}"/>
            </a:ext>
          </a:extLst>
        </xdr:cNvPr>
        <xdr:cNvSpPr>
          <a:spLocks noChangeShapeType="1"/>
        </xdr:cNvSpPr>
      </xdr:nvSpPr>
      <xdr:spPr bwMode="auto">
        <a:xfrm>
          <a:off x="3979545" y="4865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6" name="Line 109">
          <a:extLst>
            <a:ext uri="{FF2B5EF4-FFF2-40B4-BE49-F238E27FC236}">
              <a16:creationId xmlns:a16="http://schemas.microsoft.com/office/drawing/2014/main" id="{4896EAFC-9498-4200-8668-A7895BCFCE7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67" name="Line 116">
          <a:extLst>
            <a:ext uri="{FF2B5EF4-FFF2-40B4-BE49-F238E27FC236}">
              <a16:creationId xmlns:a16="http://schemas.microsoft.com/office/drawing/2014/main" id="{F687313B-278D-4572-8AAE-54F30737D9A3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8" name="Line 109">
          <a:extLst>
            <a:ext uri="{FF2B5EF4-FFF2-40B4-BE49-F238E27FC236}">
              <a16:creationId xmlns:a16="http://schemas.microsoft.com/office/drawing/2014/main" id="{679B5B62-CD53-490A-9011-CBC5F1FDDEB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69" name="Line 116">
          <a:extLst>
            <a:ext uri="{FF2B5EF4-FFF2-40B4-BE49-F238E27FC236}">
              <a16:creationId xmlns:a16="http://schemas.microsoft.com/office/drawing/2014/main" id="{670CD4B0-9FDE-4EA7-B0DA-1030121D1806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0" name="Line 109">
          <a:extLst>
            <a:ext uri="{FF2B5EF4-FFF2-40B4-BE49-F238E27FC236}">
              <a16:creationId xmlns:a16="http://schemas.microsoft.com/office/drawing/2014/main" id="{A2791206-FA2B-49E5-9664-78DA9EACD44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1" name="Line 116">
          <a:extLst>
            <a:ext uri="{FF2B5EF4-FFF2-40B4-BE49-F238E27FC236}">
              <a16:creationId xmlns:a16="http://schemas.microsoft.com/office/drawing/2014/main" id="{E993630D-BE03-43CD-BBD4-99979EFE154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2" name="Line 109">
          <a:extLst>
            <a:ext uri="{FF2B5EF4-FFF2-40B4-BE49-F238E27FC236}">
              <a16:creationId xmlns:a16="http://schemas.microsoft.com/office/drawing/2014/main" id="{A0E66558-DCAC-492F-BE44-CE3987713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3" name="Line 116">
          <a:extLst>
            <a:ext uri="{FF2B5EF4-FFF2-40B4-BE49-F238E27FC236}">
              <a16:creationId xmlns:a16="http://schemas.microsoft.com/office/drawing/2014/main" id="{EFDD9197-54B0-480D-85B4-23343058B05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4" name="Line 109">
          <a:extLst>
            <a:ext uri="{FF2B5EF4-FFF2-40B4-BE49-F238E27FC236}">
              <a16:creationId xmlns:a16="http://schemas.microsoft.com/office/drawing/2014/main" id="{F94F2861-6BFE-4777-964A-EFAF06B59DA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5" name="Line 116">
          <a:extLst>
            <a:ext uri="{FF2B5EF4-FFF2-40B4-BE49-F238E27FC236}">
              <a16:creationId xmlns:a16="http://schemas.microsoft.com/office/drawing/2014/main" id="{120B6153-3E66-4731-987A-5417A888090A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6" name="Line 109">
          <a:extLst>
            <a:ext uri="{FF2B5EF4-FFF2-40B4-BE49-F238E27FC236}">
              <a16:creationId xmlns:a16="http://schemas.microsoft.com/office/drawing/2014/main" id="{51C4D85F-D4AA-4425-A349-B7F670FF493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7" name="Line 116">
          <a:extLst>
            <a:ext uri="{FF2B5EF4-FFF2-40B4-BE49-F238E27FC236}">
              <a16:creationId xmlns:a16="http://schemas.microsoft.com/office/drawing/2014/main" id="{56EC6B36-020E-41AE-A9BA-56A83A148ED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8" name="Line 109">
          <a:extLst>
            <a:ext uri="{FF2B5EF4-FFF2-40B4-BE49-F238E27FC236}">
              <a16:creationId xmlns:a16="http://schemas.microsoft.com/office/drawing/2014/main" id="{451C1BEB-F116-4374-9DEE-E1137A36518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79" name="Line 116">
          <a:extLst>
            <a:ext uri="{FF2B5EF4-FFF2-40B4-BE49-F238E27FC236}">
              <a16:creationId xmlns:a16="http://schemas.microsoft.com/office/drawing/2014/main" id="{BF13D693-39B1-4C7D-971D-26A7322A347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0" name="Line 109">
          <a:extLst>
            <a:ext uri="{FF2B5EF4-FFF2-40B4-BE49-F238E27FC236}">
              <a16:creationId xmlns:a16="http://schemas.microsoft.com/office/drawing/2014/main" id="{7BFA0145-411C-43C1-90E7-D3CB500C54E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481" name="Line 116">
          <a:extLst>
            <a:ext uri="{FF2B5EF4-FFF2-40B4-BE49-F238E27FC236}">
              <a16:creationId xmlns:a16="http://schemas.microsoft.com/office/drawing/2014/main" id="{D92A2C1A-6EAD-438E-A420-292DD42BD869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2" name="Line 109">
          <a:extLst>
            <a:ext uri="{FF2B5EF4-FFF2-40B4-BE49-F238E27FC236}">
              <a16:creationId xmlns:a16="http://schemas.microsoft.com/office/drawing/2014/main" id="{B295967D-F4AB-43F8-878B-606083440426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3" name="Line 116">
          <a:extLst>
            <a:ext uri="{FF2B5EF4-FFF2-40B4-BE49-F238E27FC236}">
              <a16:creationId xmlns:a16="http://schemas.microsoft.com/office/drawing/2014/main" id="{C744DCA8-F1A5-4229-BEE2-84992F2C9D17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4" name="Line 109">
          <a:extLst>
            <a:ext uri="{FF2B5EF4-FFF2-40B4-BE49-F238E27FC236}">
              <a16:creationId xmlns:a16="http://schemas.microsoft.com/office/drawing/2014/main" id="{05A8BB81-2EE7-47D4-89FC-AC6540EA80A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5" name="Line 116">
          <a:extLst>
            <a:ext uri="{FF2B5EF4-FFF2-40B4-BE49-F238E27FC236}">
              <a16:creationId xmlns:a16="http://schemas.microsoft.com/office/drawing/2014/main" id="{5A6CAEC6-80BF-4E95-80F4-6FA0CD2B337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6" name="Line 109">
          <a:extLst>
            <a:ext uri="{FF2B5EF4-FFF2-40B4-BE49-F238E27FC236}">
              <a16:creationId xmlns:a16="http://schemas.microsoft.com/office/drawing/2014/main" id="{6B2C309F-2062-4A7A-8CF2-040500C3F01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7" name="Line 116">
          <a:extLst>
            <a:ext uri="{FF2B5EF4-FFF2-40B4-BE49-F238E27FC236}">
              <a16:creationId xmlns:a16="http://schemas.microsoft.com/office/drawing/2014/main" id="{3D8B0707-A770-439E-B34C-D347A9339208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8" name="Line 109">
          <a:extLst>
            <a:ext uri="{FF2B5EF4-FFF2-40B4-BE49-F238E27FC236}">
              <a16:creationId xmlns:a16="http://schemas.microsoft.com/office/drawing/2014/main" id="{72BB6100-6D49-40E7-875C-A3C630E87FD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89" name="Line 116">
          <a:extLst>
            <a:ext uri="{FF2B5EF4-FFF2-40B4-BE49-F238E27FC236}">
              <a16:creationId xmlns:a16="http://schemas.microsoft.com/office/drawing/2014/main" id="{4A58175C-EEE9-4410-82E2-E26C13DFE86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0" name="Line 109">
          <a:extLst>
            <a:ext uri="{FF2B5EF4-FFF2-40B4-BE49-F238E27FC236}">
              <a16:creationId xmlns:a16="http://schemas.microsoft.com/office/drawing/2014/main" id="{208F4984-5C4C-48BB-8079-0D451BF391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1" name="Line 116">
          <a:extLst>
            <a:ext uri="{FF2B5EF4-FFF2-40B4-BE49-F238E27FC236}">
              <a16:creationId xmlns:a16="http://schemas.microsoft.com/office/drawing/2014/main" id="{98BF8FB3-088B-4049-9FE1-A0AD2825ADF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2" name="Line 109">
          <a:extLst>
            <a:ext uri="{FF2B5EF4-FFF2-40B4-BE49-F238E27FC236}">
              <a16:creationId xmlns:a16="http://schemas.microsoft.com/office/drawing/2014/main" id="{2635DA4F-5A1D-4528-A102-939DE49B1C6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493" name="Line 116">
          <a:extLst>
            <a:ext uri="{FF2B5EF4-FFF2-40B4-BE49-F238E27FC236}">
              <a16:creationId xmlns:a16="http://schemas.microsoft.com/office/drawing/2014/main" id="{927256AF-C64D-4367-8D96-167FC806690E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4" name="Line 109">
          <a:extLst>
            <a:ext uri="{FF2B5EF4-FFF2-40B4-BE49-F238E27FC236}">
              <a16:creationId xmlns:a16="http://schemas.microsoft.com/office/drawing/2014/main" id="{5551ED88-9AD3-41F2-B783-AC5A68582B64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495" name="Line 116">
          <a:extLst>
            <a:ext uri="{FF2B5EF4-FFF2-40B4-BE49-F238E27FC236}">
              <a16:creationId xmlns:a16="http://schemas.microsoft.com/office/drawing/2014/main" id="{6E1C56C0-CAC5-405E-AEF5-8E0A84745EAA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6" name="Line 109">
          <a:extLst>
            <a:ext uri="{FF2B5EF4-FFF2-40B4-BE49-F238E27FC236}">
              <a16:creationId xmlns:a16="http://schemas.microsoft.com/office/drawing/2014/main" id="{FA8F205B-7FBC-4FB3-96D5-61BD99BE7E68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7" name="Line 116">
          <a:extLst>
            <a:ext uri="{FF2B5EF4-FFF2-40B4-BE49-F238E27FC236}">
              <a16:creationId xmlns:a16="http://schemas.microsoft.com/office/drawing/2014/main" id="{1A23897A-CC44-4868-9B36-F96599EDD28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8" name="Line 109">
          <a:extLst>
            <a:ext uri="{FF2B5EF4-FFF2-40B4-BE49-F238E27FC236}">
              <a16:creationId xmlns:a16="http://schemas.microsoft.com/office/drawing/2014/main" id="{C966C840-ABC1-41B2-A1F0-881AC87EC06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499" name="Line 116">
          <a:extLst>
            <a:ext uri="{FF2B5EF4-FFF2-40B4-BE49-F238E27FC236}">
              <a16:creationId xmlns:a16="http://schemas.microsoft.com/office/drawing/2014/main" id="{5D3241CA-BDD4-405C-A883-7D6038410B5D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0" name="Line 109">
          <a:extLst>
            <a:ext uri="{FF2B5EF4-FFF2-40B4-BE49-F238E27FC236}">
              <a16:creationId xmlns:a16="http://schemas.microsoft.com/office/drawing/2014/main" id="{38B951AB-BDA5-4AA5-83C7-E21B5B9B7C6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1" name="Line 116">
          <a:extLst>
            <a:ext uri="{FF2B5EF4-FFF2-40B4-BE49-F238E27FC236}">
              <a16:creationId xmlns:a16="http://schemas.microsoft.com/office/drawing/2014/main" id="{4376ED10-FE63-46E4-A0E6-2503058BD38C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2" name="Line 109">
          <a:extLst>
            <a:ext uri="{FF2B5EF4-FFF2-40B4-BE49-F238E27FC236}">
              <a16:creationId xmlns:a16="http://schemas.microsoft.com/office/drawing/2014/main" id="{E3B8CF23-1DBA-4D8A-B7F7-D15EB170C0B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3" name="Line 116">
          <a:extLst>
            <a:ext uri="{FF2B5EF4-FFF2-40B4-BE49-F238E27FC236}">
              <a16:creationId xmlns:a16="http://schemas.microsoft.com/office/drawing/2014/main" id="{984EA13D-C228-4332-89AC-CFD150D3EDC2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4" name="Line 109">
          <a:extLst>
            <a:ext uri="{FF2B5EF4-FFF2-40B4-BE49-F238E27FC236}">
              <a16:creationId xmlns:a16="http://schemas.microsoft.com/office/drawing/2014/main" id="{5251236A-E815-4374-A3B7-5DBB4AD146CF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5" name="Line 116">
          <a:extLst>
            <a:ext uri="{FF2B5EF4-FFF2-40B4-BE49-F238E27FC236}">
              <a16:creationId xmlns:a16="http://schemas.microsoft.com/office/drawing/2014/main" id="{70706A82-1E54-4E25-8952-31ACAB833A3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6" name="Line 109">
          <a:extLst>
            <a:ext uri="{FF2B5EF4-FFF2-40B4-BE49-F238E27FC236}">
              <a16:creationId xmlns:a16="http://schemas.microsoft.com/office/drawing/2014/main" id="{FED25328-F264-4DB9-B15D-154B07B7C81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07" name="Line 116">
          <a:extLst>
            <a:ext uri="{FF2B5EF4-FFF2-40B4-BE49-F238E27FC236}">
              <a16:creationId xmlns:a16="http://schemas.microsoft.com/office/drawing/2014/main" id="{A6FE98BA-9742-408A-90E2-A04B91D637D0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8" name="Line 109">
          <a:extLst>
            <a:ext uri="{FF2B5EF4-FFF2-40B4-BE49-F238E27FC236}">
              <a16:creationId xmlns:a16="http://schemas.microsoft.com/office/drawing/2014/main" id="{E1B50726-FCE6-4E8C-987C-6878C8CD1772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29</xdr:row>
      <xdr:rowOff>28575</xdr:rowOff>
    </xdr:from>
    <xdr:to>
      <xdr:col>7</xdr:col>
      <xdr:colOff>66675</xdr:colOff>
      <xdr:row>29</xdr:row>
      <xdr:rowOff>28575</xdr:rowOff>
    </xdr:to>
    <xdr:sp macro="" textlink="">
      <xdr:nvSpPr>
        <xdr:cNvPr id="509" name="Line 116">
          <a:extLst>
            <a:ext uri="{FF2B5EF4-FFF2-40B4-BE49-F238E27FC236}">
              <a16:creationId xmlns:a16="http://schemas.microsoft.com/office/drawing/2014/main" id="{97655416-F238-4E30-8E5F-0A496DA8C7D8}"/>
            </a:ext>
          </a:extLst>
        </xdr:cNvPr>
        <xdr:cNvSpPr>
          <a:spLocks noChangeShapeType="1"/>
        </xdr:cNvSpPr>
      </xdr:nvSpPr>
      <xdr:spPr bwMode="auto">
        <a:xfrm>
          <a:off x="449389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0" name="Line 109">
          <a:extLst>
            <a:ext uri="{FF2B5EF4-FFF2-40B4-BE49-F238E27FC236}">
              <a16:creationId xmlns:a16="http://schemas.microsoft.com/office/drawing/2014/main" id="{7B55159E-D248-44A9-A41D-D150EDBE31A9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1" name="Line 116">
          <a:extLst>
            <a:ext uri="{FF2B5EF4-FFF2-40B4-BE49-F238E27FC236}">
              <a16:creationId xmlns:a16="http://schemas.microsoft.com/office/drawing/2014/main" id="{4F5F1FEE-8516-4EED-A10D-5093F3567B1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2" name="Line 109">
          <a:extLst>
            <a:ext uri="{FF2B5EF4-FFF2-40B4-BE49-F238E27FC236}">
              <a16:creationId xmlns:a16="http://schemas.microsoft.com/office/drawing/2014/main" id="{0627C832-D70F-419A-A985-45F258CA356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3" name="Line 116">
          <a:extLst>
            <a:ext uri="{FF2B5EF4-FFF2-40B4-BE49-F238E27FC236}">
              <a16:creationId xmlns:a16="http://schemas.microsoft.com/office/drawing/2014/main" id="{678A121D-EB34-4FE7-B568-3515E5C49BB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4" name="Line 109">
          <a:extLst>
            <a:ext uri="{FF2B5EF4-FFF2-40B4-BE49-F238E27FC236}">
              <a16:creationId xmlns:a16="http://schemas.microsoft.com/office/drawing/2014/main" id="{2D57D193-E4E2-48EB-8609-54F7069FD6AA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5" name="Line 116">
          <a:extLst>
            <a:ext uri="{FF2B5EF4-FFF2-40B4-BE49-F238E27FC236}">
              <a16:creationId xmlns:a16="http://schemas.microsoft.com/office/drawing/2014/main" id="{5F25B414-D1C9-4EC4-89ED-B70E4BC5D23F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6" name="Line 109">
          <a:extLst>
            <a:ext uri="{FF2B5EF4-FFF2-40B4-BE49-F238E27FC236}">
              <a16:creationId xmlns:a16="http://schemas.microsoft.com/office/drawing/2014/main" id="{E847B879-DD59-4595-AE25-403F1FFAD9ED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7" name="Line 116">
          <a:extLst>
            <a:ext uri="{FF2B5EF4-FFF2-40B4-BE49-F238E27FC236}">
              <a16:creationId xmlns:a16="http://schemas.microsoft.com/office/drawing/2014/main" id="{15E6320A-57AB-44B8-AE2F-948D867A6FD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8" name="Line 109">
          <a:extLst>
            <a:ext uri="{FF2B5EF4-FFF2-40B4-BE49-F238E27FC236}">
              <a16:creationId xmlns:a16="http://schemas.microsoft.com/office/drawing/2014/main" id="{C2808330-0810-44B5-8AEC-3EDB8ECBCE81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19" name="Line 116">
          <a:extLst>
            <a:ext uri="{FF2B5EF4-FFF2-40B4-BE49-F238E27FC236}">
              <a16:creationId xmlns:a16="http://schemas.microsoft.com/office/drawing/2014/main" id="{80F95703-303A-4AC1-8505-5A71C871ACBB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0" name="Line 109">
          <a:extLst>
            <a:ext uri="{FF2B5EF4-FFF2-40B4-BE49-F238E27FC236}">
              <a16:creationId xmlns:a16="http://schemas.microsoft.com/office/drawing/2014/main" id="{44A72C44-B447-4352-BE31-97C11E9E906C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521" name="Line 116">
          <a:extLst>
            <a:ext uri="{FF2B5EF4-FFF2-40B4-BE49-F238E27FC236}">
              <a16:creationId xmlns:a16="http://schemas.microsoft.com/office/drawing/2014/main" id="{918E9639-AE66-4C28-AE6E-BF7FE0C07732}"/>
            </a:ext>
          </a:extLst>
        </xdr:cNvPr>
        <xdr:cNvSpPr>
          <a:spLocks noChangeShapeType="1"/>
        </xdr:cNvSpPr>
      </xdr:nvSpPr>
      <xdr:spPr bwMode="auto">
        <a:xfrm>
          <a:off x="3979545" y="5036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2" name="Line 109">
          <a:extLst>
            <a:ext uri="{FF2B5EF4-FFF2-40B4-BE49-F238E27FC236}">
              <a16:creationId xmlns:a16="http://schemas.microsoft.com/office/drawing/2014/main" id="{9E55BEEA-CF98-47A5-B185-E4E259BD0FBE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30</xdr:row>
      <xdr:rowOff>28575</xdr:rowOff>
    </xdr:from>
    <xdr:to>
      <xdr:col>7</xdr:col>
      <xdr:colOff>66675</xdr:colOff>
      <xdr:row>30</xdr:row>
      <xdr:rowOff>28575</xdr:rowOff>
    </xdr:to>
    <xdr:sp macro="" textlink="">
      <xdr:nvSpPr>
        <xdr:cNvPr id="523" name="Line 116">
          <a:extLst>
            <a:ext uri="{FF2B5EF4-FFF2-40B4-BE49-F238E27FC236}">
              <a16:creationId xmlns:a16="http://schemas.microsoft.com/office/drawing/2014/main" id="{D0DEC38E-0E18-4C40-9787-A82C2231B6E2}"/>
            </a:ext>
          </a:extLst>
        </xdr:cNvPr>
        <xdr:cNvSpPr>
          <a:spLocks noChangeShapeType="1"/>
        </xdr:cNvSpPr>
      </xdr:nvSpPr>
      <xdr:spPr bwMode="auto">
        <a:xfrm>
          <a:off x="449389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4" name="Line 109">
          <a:extLst>
            <a:ext uri="{FF2B5EF4-FFF2-40B4-BE49-F238E27FC236}">
              <a16:creationId xmlns:a16="http://schemas.microsoft.com/office/drawing/2014/main" id="{9BFBF1C7-2F3A-4C84-B4AC-B7374EC5F66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5" name="Line 116">
          <a:extLst>
            <a:ext uri="{FF2B5EF4-FFF2-40B4-BE49-F238E27FC236}">
              <a16:creationId xmlns:a16="http://schemas.microsoft.com/office/drawing/2014/main" id="{5F476D6A-245B-43F4-9237-3FC0A45C4D1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6" name="Line 109">
          <a:extLst>
            <a:ext uri="{FF2B5EF4-FFF2-40B4-BE49-F238E27FC236}">
              <a16:creationId xmlns:a16="http://schemas.microsoft.com/office/drawing/2014/main" id="{5EDCCCBD-0797-48BE-A082-3A44238109B3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7" name="Line 116">
          <a:extLst>
            <a:ext uri="{FF2B5EF4-FFF2-40B4-BE49-F238E27FC236}">
              <a16:creationId xmlns:a16="http://schemas.microsoft.com/office/drawing/2014/main" id="{5B5BB075-0AEC-4343-8A21-86D37C117D34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8" name="Line 109">
          <a:extLst>
            <a:ext uri="{FF2B5EF4-FFF2-40B4-BE49-F238E27FC236}">
              <a16:creationId xmlns:a16="http://schemas.microsoft.com/office/drawing/2014/main" id="{18DE9D8C-EFD2-4F95-AC64-A72C7B27C8D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29" name="Line 116">
          <a:extLst>
            <a:ext uri="{FF2B5EF4-FFF2-40B4-BE49-F238E27FC236}">
              <a16:creationId xmlns:a16="http://schemas.microsoft.com/office/drawing/2014/main" id="{E35DFA4B-E8F5-4F1B-A0B3-3140FD0C8F91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0" name="Line 109">
          <a:extLst>
            <a:ext uri="{FF2B5EF4-FFF2-40B4-BE49-F238E27FC236}">
              <a16:creationId xmlns:a16="http://schemas.microsoft.com/office/drawing/2014/main" id="{0227D07C-20CB-4E71-A774-6DC3AB82535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1" name="Line 116">
          <a:extLst>
            <a:ext uri="{FF2B5EF4-FFF2-40B4-BE49-F238E27FC236}">
              <a16:creationId xmlns:a16="http://schemas.microsoft.com/office/drawing/2014/main" id="{291651E1-A93D-4056-89F6-B4B4EB34B797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2" name="Line 109">
          <a:extLst>
            <a:ext uri="{FF2B5EF4-FFF2-40B4-BE49-F238E27FC236}">
              <a16:creationId xmlns:a16="http://schemas.microsoft.com/office/drawing/2014/main" id="{DDDDC107-0597-43E1-BD5C-EC65F16FBDBE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3" name="Line 116">
          <a:extLst>
            <a:ext uri="{FF2B5EF4-FFF2-40B4-BE49-F238E27FC236}">
              <a16:creationId xmlns:a16="http://schemas.microsoft.com/office/drawing/2014/main" id="{D0F84B5F-65C7-4948-A415-0ABB52CBD31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4" name="Line 109">
          <a:extLst>
            <a:ext uri="{FF2B5EF4-FFF2-40B4-BE49-F238E27FC236}">
              <a16:creationId xmlns:a16="http://schemas.microsoft.com/office/drawing/2014/main" id="{129A91CF-AD26-4584-99DA-5501D2BDAD05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535" name="Line 116">
          <a:extLst>
            <a:ext uri="{FF2B5EF4-FFF2-40B4-BE49-F238E27FC236}">
              <a16:creationId xmlns:a16="http://schemas.microsoft.com/office/drawing/2014/main" id="{2EDFA8A1-494C-4235-9858-4D354E106EEB}"/>
            </a:ext>
          </a:extLst>
        </xdr:cNvPr>
        <xdr:cNvSpPr>
          <a:spLocks noChangeShapeType="1"/>
        </xdr:cNvSpPr>
      </xdr:nvSpPr>
      <xdr:spPr bwMode="auto">
        <a:xfrm>
          <a:off x="3979545" y="52082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6" name="Line 109">
          <a:extLst>
            <a:ext uri="{FF2B5EF4-FFF2-40B4-BE49-F238E27FC236}">
              <a16:creationId xmlns:a16="http://schemas.microsoft.com/office/drawing/2014/main" id="{0843D1D3-1BC6-4714-BE6F-09AD69C017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7" name="Line 116">
          <a:extLst>
            <a:ext uri="{FF2B5EF4-FFF2-40B4-BE49-F238E27FC236}">
              <a16:creationId xmlns:a16="http://schemas.microsoft.com/office/drawing/2014/main" id="{86BE7C47-7B60-4EBF-A0B1-54204B6C91A7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8" name="Line 109">
          <a:extLst>
            <a:ext uri="{FF2B5EF4-FFF2-40B4-BE49-F238E27FC236}">
              <a16:creationId xmlns:a16="http://schemas.microsoft.com/office/drawing/2014/main" id="{B6FA52A0-90C7-468A-A4D1-5EEDE6BCE23D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39" name="Line 116">
          <a:extLst>
            <a:ext uri="{FF2B5EF4-FFF2-40B4-BE49-F238E27FC236}">
              <a16:creationId xmlns:a16="http://schemas.microsoft.com/office/drawing/2014/main" id="{4ED199D4-02C2-408E-A45B-8EF4024DDC7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0" name="Line 109">
          <a:extLst>
            <a:ext uri="{FF2B5EF4-FFF2-40B4-BE49-F238E27FC236}">
              <a16:creationId xmlns:a16="http://schemas.microsoft.com/office/drawing/2014/main" id="{66CB169A-D4FA-4E37-84D0-CC0EE7F1E8CE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1" name="Line 116">
          <a:extLst>
            <a:ext uri="{FF2B5EF4-FFF2-40B4-BE49-F238E27FC236}">
              <a16:creationId xmlns:a16="http://schemas.microsoft.com/office/drawing/2014/main" id="{D29C3A41-4CE6-4A0F-9927-84DAEAB15A20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2" name="Line 109">
          <a:extLst>
            <a:ext uri="{FF2B5EF4-FFF2-40B4-BE49-F238E27FC236}">
              <a16:creationId xmlns:a16="http://schemas.microsoft.com/office/drawing/2014/main" id="{2C433F31-BDFA-4710-9AD8-742CBC49AAF6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3" name="Line 116">
          <a:extLst>
            <a:ext uri="{FF2B5EF4-FFF2-40B4-BE49-F238E27FC236}">
              <a16:creationId xmlns:a16="http://schemas.microsoft.com/office/drawing/2014/main" id="{364E1162-D31F-42C1-BC71-C30D59125DDF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4" name="Line 109">
          <a:extLst>
            <a:ext uri="{FF2B5EF4-FFF2-40B4-BE49-F238E27FC236}">
              <a16:creationId xmlns:a16="http://schemas.microsoft.com/office/drawing/2014/main" id="{AB7AC7F8-B4A6-436C-94C7-12AADE43FA3B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5" name="Line 116">
          <a:extLst>
            <a:ext uri="{FF2B5EF4-FFF2-40B4-BE49-F238E27FC236}">
              <a16:creationId xmlns:a16="http://schemas.microsoft.com/office/drawing/2014/main" id="{01408366-0226-4FEB-A964-EBE3CB094A25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6" name="Line 109">
          <a:extLst>
            <a:ext uri="{FF2B5EF4-FFF2-40B4-BE49-F238E27FC236}">
              <a16:creationId xmlns:a16="http://schemas.microsoft.com/office/drawing/2014/main" id="{B27F9039-B752-445C-B020-802B534059BA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38</xdr:row>
      <xdr:rowOff>28575</xdr:rowOff>
    </xdr:from>
    <xdr:to>
      <xdr:col>14</xdr:col>
      <xdr:colOff>66675</xdr:colOff>
      <xdr:row>38</xdr:row>
      <xdr:rowOff>28575</xdr:rowOff>
    </xdr:to>
    <xdr:sp macro="" textlink="">
      <xdr:nvSpPr>
        <xdr:cNvPr id="547" name="Line 116">
          <a:extLst>
            <a:ext uri="{FF2B5EF4-FFF2-40B4-BE49-F238E27FC236}">
              <a16:creationId xmlns:a16="http://schemas.microsoft.com/office/drawing/2014/main" id="{403D5B9A-918C-4FD0-9FF6-CF22167ABE63}"/>
            </a:ext>
          </a:extLst>
        </xdr:cNvPr>
        <xdr:cNvSpPr>
          <a:spLocks noChangeShapeType="1"/>
        </xdr:cNvSpPr>
      </xdr:nvSpPr>
      <xdr:spPr bwMode="auto">
        <a:xfrm>
          <a:off x="88944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8" name="Line 109">
          <a:extLst>
            <a:ext uri="{FF2B5EF4-FFF2-40B4-BE49-F238E27FC236}">
              <a16:creationId xmlns:a16="http://schemas.microsoft.com/office/drawing/2014/main" id="{C5ADB04D-80CF-4326-9304-A5459B13DC38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49" name="Line 116">
          <a:extLst>
            <a:ext uri="{FF2B5EF4-FFF2-40B4-BE49-F238E27FC236}">
              <a16:creationId xmlns:a16="http://schemas.microsoft.com/office/drawing/2014/main" id="{0BDA9D22-53C1-4898-9CBC-53D64ED9F13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0" name="Line 109">
          <a:extLst>
            <a:ext uri="{FF2B5EF4-FFF2-40B4-BE49-F238E27FC236}">
              <a16:creationId xmlns:a16="http://schemas.microsoft.com/office/drawing/2014/main" id="{1E1BAE10-A4C6-4BE0-9ADC-D374196C8AB5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1" name="Line 116">
          <a:extLst>
            <a:ext uri="{FF2B5EF4-FFF2-40B4-BE49-F238E27FC236}">
              <a16:creationId xmlns:a16="http://schemas.microsoft.com/office/drawing/2014/main" id="{D95D3EFD-207E-4E55-80FE-E0CB818418F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2" name="Line 109">
          <a:extLst>
            <a:ext uri="{FF2B5EF4-FFF2-40B4-BE49-F238E27FC236}">
              <a16:creationId xmlns:a16="http://schemas.microsoft.com/office/drawing/2014/main" id="{3E1237E0-3D8F-49F4-BC3D-7F8736E0F4A9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3" name="Line 116">
          <a:extLst>
            <a:ext uri="{FF2B5EF4-FFF2-40B4-BE49-F238E27FC236}">
              <a16:creationId xmlns:a16="http://schemas.microsoft.com/office/drawing/2014/main" id="{6FFD3C64-106A-4514-B00B-60100FD5C702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4" name="Line 109">
          <a:extLst>
            <a:ext uri="{FF2B5EF4-FFF2-40B4-BE49-F238E27FC236}">
              <a16:creationId xmlns:a16="http://schemas.microsoft.com/office/drawing/2014/main" id="{BE4640ED-CE34-4F82-89BB-8CE8FF20D56C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5" name="Line 116">
          <a:extLst>
            <a:ext uri="{FF2B5EF4-FFF2-40B4-BE49-F238E27FC236}">
              <a16:creationId xmlns:a16="http://schemas.microsoft.com/office/drawing/2014/main" id="{DFF9F9B1-272D-4024-B3F7-576BB0771A5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6" name="Line 109">
          <a:extLst>
            <a:ext uri="{FF2B5EF4-FFF2-40B4-BE49-F238E27FC236}">
              <a16:creationId xmlns:a16="http://schemas.microsoft.com/office/drawing/2014/main" id="{079EEB42-986E-4B06-8177-AE0B20D5F82A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7" name="Line 116">
          <a:extLst>
            <a:ext uri="{FF2B5EF4-FFF2-40B4-BE49-F238E27FC236}">
              <a16:creationId xmlns:a16="http://schemas.microsoft.com/office/drawing/2014/main" id="{6E12B6E4-F4D2-486C-ADC7-2334AC1BFFFF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8" name="Line 109">
          <a:extLst>
            <a:ext uri="{FF2B5EF4-FFF2-40B4-BE49-F238E27FC236}">
              <a16:creationId xmlns:a16="http://schemas.microsoft.com/office/drawing/2014/main" id="{8DC901DC-8870-4DB6-8539-E9976125D011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53</xdr:row>
      <xdr:rowOff>28575</xdr:rowOff>
    </xdr:from>
    <xdr:to>
      <xdr:col>14</xdr:col>
      <xdr:colOff>66675</xdr:colOff>
      <xdr:row>53</xdr:row>
      <xdr:rowOff>28575</xdr:rowOff>
    </xdr:to>
    <xdr:sp macro="" textlink="">
      <xdr:nvSpPr>
        <xdr:cNvPr id="559" name="Line 116">
          <a:extLst>
            <a:ext uri="{FF2B5EF4-FFF2-40B4-BE49-F238E27FC236}">
              <a16:creationId xmlns:a16="http://schemas.microsoft.com/office/drawing/2014/main" id="{8A9EAA12-0368-4C34-9898-7DC464858EFB}"/>
            </a:ext>
          </a:extLst>
        </xdr:cNvPr>
        <xdr:cNvSpPr>
          <a:spLocks noChangeShapeType="1"/>
        </xdr:cNvSpPr>
      </xdr:nvSpPr>
      <xdr:spPr bwMode="auto">
        <a:xfrm>
          <a:off x="8894445" y="79133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0" name="Line 109">
          <a:extLst>
            <a:ext uri="{FF2B5EF4-FFF2-40B4-BE49-F238E27FC236}">
              <a16:creationId xmlns:a16="http://schemas.microsoft.com/office/drawing/2014/main" id="{F9D0EC45-B6C9-47A4-99B4-8FF42292959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1" name="Line 116">
          <a:extLst>
            <a:ext uri="{FF2B5EF4-FFF2-40B4-BE49-F238E27FC236}">
              <a16:creationId xmlns:a16="http://schemas.microsoft.com/office/drawing/2014/main" id="{BD474FB3-0055-4A3E-92AB-0AA2A8B2479A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2" name="Line 109">
          <a:extLst>
            <a:ext uri="{FF2B5EF4-FFF2-40B4-BE49-F238E27FC236}">
              <a16:creationId xmlns:a16="http://schemas.microsoft.com/office/drawing/2014/main" id="{A53C02A1-1D7A-44E6-9A43-2ED62A4179E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3" name="Line 116">
          <a:extLst>
            <a:ext uri="{FF2B5EF4-FFF2-40B4-BE49-F238E27FC236}">
              <a16:creationId xmlns:a16="http://schemas.microsoft.com/office/drawing/2014/main" id="{F0E5BFCD-B876-4804-8124-2D6E7F799123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4" name="Line 109">
          <a:extLst>
            <a:ext uri="{FF2B5EF4-FFF2-40B4-BE49-F238E27FC236}">
              <a16:creationId xmlns:a16="http://schemas.microsoft.com/office/drawing/2014/main" id="{F9AB22EA-9033-40E4-A0F9-33922914E13F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5" name="Line 116">
          <a:extLst>
            <a:ext uri="{FF2B5EF4-FFF2-40B4-BE49-F238E27FC236}">
              <a16:creationId xmlns:a16="http://schemas.microsoft.com/office/drawing/2014/main" id="{A8FFEC2B-315D-4663-956B-CA5F3A42AAF8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6" name="Line 109">
          <a:extLst>
            <a:ext uri="{FF2B5EF4-FFF2-40B4-BE49-F238E27FC236}">
              <a16:creationId xmlns:a16="http://schemas.microsoft.com/office/drawing/2014/main" id="{39E51A31-5890-4A6C-A26E-8C2395C4D42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7" name="Line 116">
          <a:extLst>
            <a:ext uri="{FF2B5EF4-FFF2-40B4-BE49-F238E27FC236}">
              <a16:creationId xmlns:a16="http://schemas.microsoft.com/office/drawing/2014/main" id="{0D4C8505-4E52-4281-91A6-A2A5A89A53B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8" name="Line 109">
          <a:extLst>
            <a:ext uri="{FF2B5EF4-FFF2-40B4-BE49-F238E27FC236}">
              <a16:creationId xmlns:a16="http://schemas.microsoft.com/office/drawing/2014/main" id="{310C02ED-7524-4933-BAE1-D1740408631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69" name="Line 116">
          <a:extLst>
            <a:ext uri="{FF2B5EF4-FFF2-40B4-BE49-F238E27FC236}">
              <a16:creationId xmlns:a16="http://schemas.microsoft.com/office/drawing/2014/main" id="{89494877-E1C6-4356-B22D-7D064D300A99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0" name="Line 109">
          <a:extLst>
            <a:ext uri="{FF2B5EF4-FFF2-40B4-BE49-F238E27FC236}">
              <a16:creationId xmlns:a16="http://schemas.microsoft.com/office/drawing/2014/main" id="{E0D6E2E7-F68E-40D1-BF39-3BFFBBDC8A66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54</xdr:row>
      <xdr:rowOff>28575</xdr:rowOff>
    </xdr:from>
    <xdr:to>
      <xdr:col>14</xdr:col>
      <xdr:colOff>66675</xdr:colOff>
      <xdr:row>54</xdr:row>
      <xdr:rowOff>28575</xdr:rowOff>
    </xdr:to>
    <xdr:sp macro="" textlink="">
      <xdr:nvSpPr>
        <xdr:cNvPr id="571" name="Line 116">
          <a:extLst>
            <a:ext uri="{FF2B5EF4-FFF2-40B4-BE49-F238E27FC236}">
              <a16:creationId xmlns:a16="http://schemas.microsoft.com/office/drawing/2014/main" id="{63D94AD2-C176-41C3-A430-F1FBD7937974}"/>
            </a:ext>
          </a:extLst>
        </xdr:cNvPr>
        <xdr:cNvSpPr>
          <a:spLocks noChangeShapeType="1"/>
        </xdr:cNvSpPr>
      </xdr:nvSpPr>
      <xdr:spPr bwMode="auto">
        <a:xfrm>
          <a:off x="8894445" y="80848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2" name="Line 109">
          <a:extLst>
            <a:ext uri="{FF2B5EF4-FFF2-40B4-BE49-F238E27FC236}">
              <a16:creationId xmlns:a16="http://schemas.microsoft.com/office/drawing/2014/main" id="{C053B02C-3C63-42CD-996B-99BB0542EC6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3" name="Line 116">
          <a:extLst>
            <a:ext uri="{FF2B5EF4-FFF2-40B4-BE49-F238E27FC236}">
              <a16:creationId xmlns:a16="http://schemas.microsoft.com/office/drawing/2014/main" id="{C27B8B67-A331-44BF-9CF0-629268E417A1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4" name="Line 109">
          <a:extLst>
            <a:ext uri="{FF2B5EF4-FFF2-40B4-BE49-F238E27FC236}">
              <a16:creationId xmlns:a16="http://schemas.microsoft.com/office/drawing/2014/main" id="{5B194BCE-321C-4330-B796-A5F14A06023D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5" name="Line 116">
          <a:extLst>
            <a:ext uri="{FF2B5EF4-FFF2-40B4-BE49-F238E27FC236}">
              <a16:creationId xmlns:a16="http://schemas.microsoft.com/office/drawing/2014/main" id="{EDD5C983-3178-4BCE-AECC-EFCE9B5106C0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6" name="Line 109">
          <a:extLst>
            <a:ext uri="{FF2B5EF4-FFF2-40B4-BE49-F238E27FC236}">
              <a16:creationId xmlns:a16="http://schemas.microsoft.com/office/drawing/2014/main" id="{1BB439FC-6507-4CD0-9C57-FBFD6D5C4B54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7" name="Line 116">
          <a:extLst>
            <a:ext uri="{FF2B5EF4-FFF2-40B4-BE49-F238E27FC236}">
              <a16:creationId xmlns:a16="http://schemas.microsoft.com/office/drawing/2014/main" id="{A4FBFF06-51C8-40A4-BDCD-A114D256D929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8" name="Line 109">
          <a:extLst>
            <a:ext uri="{FF2B5EF4-FFF2-40B4-BE49-F238E27FC236}">
              <a16:creationId xmlns:a16="http://schemas.microsoft.com/office/drawing/2014/main" id="{33A27D37-5777-46EF-B578-EEE062DD1F1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79" name="Line 116">
          <a:extLst>
            <a:ext uri="{FF2B5EF4-FFF2-40B4-BE49-F238E27FC236}">
              <a16:creationId xmlns:a16="http://schemas.microsoft.com/office/drawing/2014/main" id="{3C8DEF8B-2A0B-48FF-8E96-0B65738699C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0" name="Line 109">
          <a:extLst>
            <a:ext uri="{FF2B5EF4-FFF2-40B4-BE49-F238E27FC236}">
              <a16:creationId xmlns:a16="http://schemas.microsoft.com/office/drawing/2014/main" id="{1B41EBFD-9CA5-4AAB-858E-4637B8480412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1" name="Line 116">
          <a:extLst>
            <a:ext uri="{FF2B5EF4-FFF2-40B4-BE49-F238E27FC236}">
              <a16:creationId xmlns:a16="http://schemas.microsoft.com/office/drawing/2014/main" id="{482CCE98-CB8D-447B-B904-0F15167057AA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2" name="Line 109">
          <a:extLst>
            <a:ext uri="{FF2B5EF4-FFF2-40B4-BE49-F238E27FC236}">
              <a16:creationId xmlns:a16="http://schemas.microsoft.com/office/drawing/2014/main" id="{EA14D27F-1AA8-45C7-8DFF-F1062CE5874C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68</xdr:row>
      <xdr:rowOff>28575</xdr:rowOff>
    </xdr:from>
    <xdr:to>
      <xdr:col>14</xdr:col>
      <xdr:colOff>66675</xdr:colOff>
      <xdr:row>68</xdr:row>
      <xdr:rowOff>28575</xdr:rowOff>
    </xdr:to>
    <xdr:sp macro="" textlink="">
      <xdr:nvSpPr>
        <xdr:cNvPr id="583" name="Line 116">
          <a:extLst>
            <a:ext uri="{FF2B5EF4-FFF2-40B4-BE49-F238E27FC236}">
              <a16:creationId xmlns:a16="http://schemas.microsoft.com/office/drawing/2014/main" id="{C1ABEE86-2B3D-4C17-99B7-D98E97BB98EF}"/>
            </a:ext>
          </a:extLst>
        </xdr:cNvPr>
        <xdr:cNvSpPr>
          <a:spLocks noChangeShapeType="1"/>
        </xdr:cNvSpPr>
      </xdr:nvSpPr>
      <xdr:spPr bwMode="auto">
        <a:xfrm>
          <a:off x="8894445" y="10466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4" name="Line 109">
          <a:extLst>
            <a:ext uri="{FF2B5EF4-FFF2-40B4-BE49-F238E27FC236}">
              <a16:creationId xmlns:a16="http://schemas.microsoft.com/office/drawing/2014/main" id="{E136AD67-6130-4889-A9C7-37B2284720D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5" name="Line 116">
          <a:extLst>
            <a:ext uri="{FF2B5EF4-FFF2-40B4-BE49-F238E27FC236}">
              <a16:creationId xmlns:a16="http://schemas.microsoft.com/office/drawing/2014/main" id="{F0A29E84-B8A2-4495-95C1-769D2C640B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6" name="Line 109">
          <a:extLst>
            <a:ext uri="{FF2B5EF4-FFF2-40B4-BE49-F238E27FC236}">
              <a16:creationId xmlns:a16="http://schemas.microsoft.com/office/drawing/2014/main" id="{CEEB34F9-ED1A-4DBC-AAF5-AB7FDC5A1A9E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7" name="Line 116">
          <a:extLst>
            <a:ext uri="{FF2B5EF4-FFF2-40B4-BE49-F238E27FC236}">
              <a16:creationId xmlns:a16="http://schemas.microsoft.com/office/drawing/2014/main" id="{F02CB1DB-5EA1-4D67-9588-ECA92931AC7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8" name="Line 109">
          <a:extLst>
            <a:ext uri="{FF2B5EF4-FFF2-40B4-BE49-F238E27FC236}">
              <a16:creationId xmlns:a16="http://schemas.microsoft.com/office/drawing/2014/main" id="{96CE0C40-8E16-453D-93FE-C83CC7A65BF6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89" name="Line 116">
          <a:extLst>
            <a:ext uri="{FF2B5EF4-FFF2-40B4-BE49-F238E27FC236}">
              <a16:creationId xmlns:a16="http://schemas.microsoft.com/office/drawing/2014/main" id="{A109020F-43AF-451B-80FC-44804C78950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0" name="Line 109">
          <a:extLst>
            <a:ext uri="{FF2B5EF4-FFF2-40B4-BE49-F238E27FC236}">
              <a16:creationId xmlns:a16="http://schemas.microsoft.com/office/drawing/2014/main" id="{9018BEDC-B751-4F8F-B8FB-966A2DE1E115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1" name="Line 116">
          <a:extLst>
            <a:ext uri="{FF2B5EF4-FFF2-40B4-BE49-F238E27FC236}">
              <a16:creationId xmlns:a16="http://schemas.microsoft.com/office/drawing/2014/main" id="{E3FBC5F7-61D4-496C-9A6D-9AE8F343B291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2" name="Line 109">
          <a:extLst>
            <a:ext uri="{FF2B5EF4-FFF2-40B4-BE49-F238E27FC236}">
              <a16:creationId xmlns:a16="http://schemas.microsoft.com/office/drawing/2014/main" id="{7F6E1EE1-34AC-4880-8786-E17E04D9536D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3" name="Line 116">
          <a:extLst>
            <a:ext uri="{FF2B5EF4-FFF2-40B4-BE49-F238E27FC236}">
              <a16:creationId xmlns:a16="http://schemas.microsoft.com/office/drawing/2014/main" id="{84F23888-AF20-4930-9DCF-A7B3AD425AFB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4" name="Line 109">
          <a:extLst>
            <a:ext uri="{FF2B5EF4-FFF2-40B4-BE49-F238E27FC236}">
              <a16:creationId xmlns:a16="http://schemas.microsoft.com/office/drawing/2014/main" id="{A39B0196-D95F-4D8B-B430-1AC2E83B1EE3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67</xdr:row>
      <xdr:rowOff>28575</xdr:rowOff>
    </xdr:from>
    <xdr:to>
      <xdr:col>14</xdr:col>
      <xdr:colOff>66675</xdr:colOff>
      <xdr:row>67</xdr:row>
      <xdr:rowOff>28575</xdr:rowOff>
    </xdr:to>
    <xdr:sp macro="" textlink="">
      <xdr:nvSpPr>
        <xdr:cNvPr id="595" name="Line 116">
          <a:extLst>
            <a:ext uri="{FF2B5EF4-FFF2-40B4-BE49-F238E27FC236}">
              <a16:creationId xmlns:a16="http://schemas.microsoft.com/office/drawing/2014/main" id="{C296F971-0C27-4F37-934A-13C95C306397}"/>
            </a:ext>
          </a:extLst>
        </xdr:cNvPr>
        <xdr:cNvSpPr>
          <a:spLocks noChangeShapeType="1"/>
        </xdr:cNvSpPr>
      </xdr:nvSpPr>
      <xdr:spPr bwMode="auto">
        <a:xfrm>
          <a:off x="889444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6" name="Line 109">
          <a:extLst>
            <a:ext uri="{FF2B5EF4-FFF2-40B4-BE49-F238E27FC236}">
              <a16:creationId xmlns:a16="http://schemas.microsoft.com/office/drawing/2014/main" id="{8D35426E-6655-40CA-93B5-6F06540FFFA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7" name="Line 116">
          <a:extLst>
            <a:ext uri="{FF2B5EF4-FFF2-40B4-BE49-F238E27FC236}">
              <a16:creationId xmlns:a16="http://schemas.microsoft.com/office/drawing/2014/main" id="{267A9382-AC5E-4A74-B2A0-7D52D399150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8" name="Line 109">
          <a:extLst>
            <a:ext uri="{FF2B5EF4-FFF2-40B4-BE49-F238E27FC236}">
              <a16:creationId xmlns:a16="http://schemas.microsoft.com/office/drawing/2014/main" id="{BFA16DCF-8B0D-4C68-BD81-76DEEB2FFF5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599" name="Line 116">
          <a:extLst>
            <a:ext uri="{FF2B5EF4-FFF2-40B4-BE49-F238E27FC236}">
              <a16:creationId xmlns:a16="http://schemas.microsoft.com/office/drawing/2014/main" id="{E5C4FB4E-C89A-443A-A317-E5ACBC363B5B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0" name="Line 109">
          <a:extLst>
            <a:ext uri="{FF2B5EF4-FFF2-40B4-BE49-F238E27FC236}">
              <a16:creationId xmlns:a16="http://schemas.microsoft.com/office/drawing/2014/main" id="{593ACA41-4BC4-4117-B923-CE1A6E586F9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1" name="Line 116">
          <a:extLst>
            <a:ext uri="{FF2B5EF4-FFF2-40B4-BE49-F238E27FC236}">
              <a16:creationId xmlns:a16="http://schemas.microsoft.com/office/drawing/2014/main" id="{92BAF499-EEF0-4F68-A1AC-1F1A438C13C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2" name="Line 109">
          <a:extLst>
            <a:ext uri="{FF2B5EF4-FFF2-40B4-BE49-F238E27FC236}">
              <a16:creationId xmlns:a16="http://schemas.microsoft.com/office/drawing/2014/main" id="{07A7B8E1-374A-41B0-A492-F43713881389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3" name="Line 116">
          <a:extLst>
            <a:ext uri="{FF2B5EF4-FFF2-40B4-BE49-F238E27FC236}">
              <a16:creationId xmlns:a16="http://schemas.microsoft.com/office/drawing/2014/main" id="{836E4758-066E-4667-8F2A-CCB836FCB4E0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4" name="Line 109">
          <a:extLst>
            <a:ext uri="{FF2B5EF4-FFF2-40B4-BE49-F238E27FC236}">
              <a16:creationId xmlns:a16="http://schemas.microsoft.com/office/drawing/2014/main" id="{77EBF7C6-2E77-44F3-91E2-F7DFA50923D2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5" name="Line 116">
          <a:extLst>
            <a:ext uri="{FF2B5EF4-FFF2-40B4-BE49-F238E27FC236}">
              <a16:creationId xmlns:a16="http://schemas.microsoft.com/office/drawing/2014/main" id="{086B1203-8137-4B93-B802-72399D2D77FE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6" name="Line 109">
          <a:extLst>
            <a:ext uri="{FF2B5EF4-FFF2-40B4-BE49-F238E27FC236}">
              <a16:creationId xmlns:a16="http://schemas.microsoft.com/office/drawing/2014/main" id="{D771D8FD-5DD7-44D4-B63F-43D42A47B883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67</xdr:row>
      <xdr:rowOff>28575</xdr:rowOff>
    </xdr:from>
    <xdr:to>
      <xdr:col>15</xdr:col>
      <xdr:colOff>66675</xdr:colOff>
      <xdr:row>67</xdr:row>
      <xdr:rowOff>28575</xdr:rowOff>
    </xdr:to>
    <xdr:sp macro="" textlink="">
      <xdr:nvSpPr>
        <xdr:cNvPr id="607" name="Line 116">
          <a:extLst>
            <a:ext uri="{FF2B5EF4-FFF2-40B4-BE49-F238E27FC236}">
              <a16:creationId xmlns:a16="http://schemas.microsoft.com/office/drawing/2014/main" id="{1D1F4E7B-52E8-445C-A573-6D30E6B6D1C8}"/>
            </a:ext>
          </a:extLst>
        </xdr:cNvPr>
        <xdr:cNvSpPr>
          <a:spLocks noChangeShapeType="1"/>
        </xdr:cNvSpPr>
      </xdr:nvSpPr>
      <xdr:spPr bwMode="auto">
        <a:xfrm>
          <a:off x="9408795" y="10294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8" name="Line 109">
          <a:extLst>
            <a:ext uri="{FF2B5EF4-FFF2-40B4-BE49-F238E27FC236}">
              <a16:creationId xmlns:a16="http://schemas.microsoft.com/office/drawing/2014/main" id="{E874B726-2EF0-4E17-8184-CF96C3D218E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09" name="Line 116">
          <a:extLst>
            <a:ext uri="{FF2B5EF4-FFF2-40B4-BE49-F238E27FC236}">
              <a16:creationId xmlns:a16="http://schemas.microsoft.com/office/drawing/2014/main" id="{91280B94-2701-40EC-93BD-0E6BBC54CA62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0" name="Line 109">
          <a:extLst>
            <a:ext uri="{FF2B5EF4-FFF2-40B4-BE49-F238E27FC236}">
              <a16:creationId xmlns:a16="http://schemas.microsoft.com/office/drawing/2014/main" id="{A8A3FDF2-2F9D-4FD2-95BE-143260F400BF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1" name="Line 116">
          <a:extLst>
            <a:ext uri="{FF2B5EF4-FFF2-40B4-BE49-F238E27FC236}">
              <a16:creationId xmlns:a16="http://schemas.microsoft.com/office/drawing/2014/main" id="{4E9F6242-FEEB-48AA-B7E8-92285E5D71C1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2" name="Line 109">
          <a:extLst>
            <a:ext uri="{FF2B5EF4-FFF2-40B4-BE49-F238E27FC236}">
              <a16:creationId xmlns:a16="http://schemas.microsoft.com/office/drawing/2014/main" id="{9EF1B6E6-F1AD-4839-9A4F-E25FCCBB443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3" name="Line 116">
          <a:extLst>
            <a:ext uri="{FF2B5EF4-FFF2-40B4-BE49-F238E27FC236}">
              <a16:creationId xmlns:a16="http://schemas.microsoft.com/office/drawing/2014/main" id="{949942F4-CADD-4560-BA86-499947ABF7E5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4" name="Line 109">
          <a:extLst>
            <a:ext uri="{FF2B5EF4-FFF2-40B4-BE49-F238E27FC236}">
              <a16:creationId xmlns:a16="http://schemas.microsoft.com/office/drawing/2014/main" id="{7FFA2996-8F47-46D0-A007-DAF8899E5968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5" name="Line 116">
          <a:extLst>
            <a:ext uri="{FF2B5EF4-FFF2-40B4-BE49-F238E27FC236}">
              <a16:creationId xmlns:a16="http://schemas.microsoft.com/office/drawing/2014/main" id="{F6A23563-255E-4C77-AD11-39AACDDEA8F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6" name="Line 109">
          <a:extLst>
            <a:ext uri="{FF2B5EF4-FFF2-40B4-BE49-F238E27FC236}">
              <a16:creationId xmlns:a16="http://schemas.microsoft.com/office/drawing/2014/main" id="{6CB78D8D-58B0-48C1-9A03-D83828390389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7" name="Line 116">
          <a:extLst>
            <a:ext uri="{FF2B5EF4-FFF2-40B4-BE49-F238E27FC236}">
              <a16:creationId xmlns:a16="http://schemas.microsoft.com/office/drawing/2014/main" id="{F3BC4F0A-0A07-4201-AAF3-9BCD9A854C8D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8" name="Line 109">
          <a:extLst>
            <a:ext uri="{FF2B5EF4-FFF2-40B4-BE49-F238E27FC236}">
              <a16:creationId xmlns:a16="http://schemas.microsoft.com/office/drawing/2014/main" id="{1CFB6F65-C23C-4296-B2DA-341E82EAFF43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66675</xdr:colOff>
      <xdr:row>21</xdr:row>
      <xdr:rowOff>28575</xdr:rowOff>
    </xdr:from>
    <xdr:to>
      <xdr:col>14</xdr:col>
      <xdr:colOff>66675</xdr:colOff>
      <xdr:row>21</xdr:row>
      <xdr:rowOff>28575</xdr:rowOff>
    </xdr:to>
    <xdr:sp macro="" textlink="">
      <xdr:nvSpPr>
        <xdr:cNvPr id="619" name="Line 116">
          <a:extLst>
            <a:ext uri="{FF2B5EF4-FFF2-40B4-BE49-F238E27FC236}">
              <a16:creationId xmlns:a16="http://schemas.microsoft.com/office/drawing/2014/main" id="{8B7990E5-B32B-4971-8F68-E1C08952A90A}"/>
            </a:ext>
          </a:extLst>
        </xdr:cNvPr>
        <xdr:cNvSpPr>
          <a:spLocks noChangeShapeType="1"/>
        </xdr:cNvSpPr>
      </xdr:nvSpPr>
      <xdr:spPr bwMode="auto">
        <a:xfrm>
          <a:off x="8894445" y="246507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0" name="Line 109">
          <a:extLst>
            <a:ext uri="{FF2B5EF4-FFF2-40B4-BE49-F238E27FC236}">
              <a16:creationId xmlns:a16="http://schemas.microsoft.com/office/drawing/2014/main" id="{28A37F57-6AA2-48AF-B11D-C7956EE6F77C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1" name="Line 116">
          <a:extLst>
            <a:ext uri="{FF2B5EF4-FFF2-40B4-BE49-F238E27FC236}">
              <a16:creationId xmlns:a16="http://schemas.microsoft.com/office/drawing/2014/main" id="{A3F1AD8A-CBB6-4C69-B259-B28D3EB0A60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2" name="Line 109">
          <a:extLst>
            <a:ext uri="{FF2B5EF4-FFF2-40B4-BE49-F238E27FC236}">
              <a16:creationId xmlns:a16="http://schemas.microsoft.com/office/drawing/2014/main" id="{FEF70774-50C9-481E-B883-FA762828A16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3" name="Line 116">
          <a:extLst>
            <a:ext uri="{FF2B5EF4-FFF2-40B4-BE49-F238E27FC236}">
              <a16:creationId xmlns:a16="http://schemas.microsoft.com/office/drawing/2014/main" id="{CE77DDBD-4949-45B0-8848-B3F099D2EF7A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4" name="Line 109">
          <a:extLst>
            <a:ext uri="{FF2B5EF4-FFF2-40B4-BE49-F238E27FC236}">
              <a16:creationId xmlns:a16="http://schemas.microsoft.com/office/drawing/2014/main" id="{3CE97840-A69F-46D9-A7A7-DB3CE27DCC2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5" name="Line 116">
          <a:extLst>
            <a:ext uri="{FF2B5EF4-FFF2-40B4-BE49-F238E27FC236}">
              <a16:creationId xmlns:a16="http://schemas.microsoft.com/office/drawing/2014/main" id="{CE00FB45-EDFA-4A74-B19E-17A9FB6B8277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6" name="Line 109">
          <a:extLst>
            <a:ext uri="{FF2B5EF4-FFF2-40B4-BE49-F238E27FC236}">
              <a16:creationId xmlns:a16="http://schemas.microsoft.com/office/drawing/2014/main" id="{EF35A106-F081-4703-8B88-1293095C951B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7" name="Line 116">
          <a:extLst>
            <a:ext uri="{FF2B5EF4-FFF2-40B4-BE49-F238E27FC236}">
              <a16:creationId xmlns:a16="http://schemas.microsoft.com/office/drawing/2014/main" id="{BB0CF807-E748-47EF-88B2-733A6ADE13D3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8" name="Line 109">
          <a:extLst>
            <a:ext uri="{FF2B5EF4-FFF2-40B4-BE49-F238E27FC236}">
              <a16:creationId xmlns:a16="http://schemas.microsoft.com/office/drawing/2014/main" id="{1C5B3DFA-A82C-4745-B011-254792504245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29" name="Line 116">
          <a:extLst>
            <a:ext uri="{FF2B5EF4-FFF2-40B4-BE49-F238E27FC236}">
              <a16:creationId xmlns:a16="http://schemas.microsoft.com/office/drawing/2014/main" id="{7AB97E67-65D6-4A35-BF14-AC9D3BD9E5AD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0" name="Line 109">
          <a:extLst>
            <a:ext uri="{FF2B5EF4-FFF2-40B4-BE49-F238E27FC236}">
              <a16:creationId xmlns:a16="http://schemas.microsoft.com/office/drawing/2014/main" id="{B8050682-4AEE-41CE-B933-AF94655ACC40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45</xdr:row>
      <xdr:rowOff>28575</xdr:rowOff>
    </xdr:from>
    <xdr:to>
      <xdr:col>30</xdr:col>
      <xdr:colOff>66675</xdr:colOff>
      <xdr:row>45</xdr:row>
      <xdr:rowOff>28575</xdr:rowOff>
    </xdr:to>
    <xdr:sp macro="" textlink="">
      <xdr:nvSpPr>
        <xdr:cNvPr id="631" name="Line 116">
          <a:extLst>
            <a:ext uri="{FF2B5EF4-FFF2-40B4-BE49-F238E27FC236}">
              <a16:creationId xmlns:a16="http://schemas.microsoft.com/office/drawing/2014/main" id="{93A6A9C8-C47E-40CD-B428-43610BD92C48}"/>
            </a:ext>
          </a:extLst>
        </xdr:cNvPr>
        <xdr:cNvSpPr>
          <a:spLocks noChangeShapeType="1"/>
        </xdr:cNvSpPr>
      </xdr:nvSpPr>
      <xdr:spPr bwMode="auto">
        <a:xfrm>
          <a:off x="18724245" y="7741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2" name="Connettore 1 6">
          <a:extLst>
            <a:ext uri="{FF2B5EF4-FFF2-40B4-BE49-F238E27FC236}">
              <a16:creationId xmlns:a16="http://schemas.microsoft.com/office/drawing/2014/main" id="{53173B0B-93C9-47C8-B55A-E872C9FD9B7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3" name="Connettore 1 6">
          <a:extLst>
            <a:ext uri="{FF2B5EF4-FFF2-40B4-BE49-F238E27FC236}">
              <a16:creationId xmlns:a16="http://schemas.microsoft.com/office/drawing/2014/main" id="{F43F5A31-AD87-4F7D-A905-7BFAC0D499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4" name="Connettore 1 6">
          <a:extLst>
            <a:ext uri="{FF2B5EF4-FFF2-40B4-BE49-F238E27FC236}">
              <a16:creationId xmlns:a16="http://schemas.microsoft.com/office/drawing/2014/main" id="{EA1F4446-4288-4BAC-87AF-B6E3DBF253D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5" name="Connettore 1 6">
          <a:extLst>
            <a:ext uri="{FF2B5EF4-FFF2-40B4-BE49-F238E27FC236}">
              <a16:creationId xmlns:a16="http://schemas.microsoft.com/office/drawing/2014/main" id="{36323AE7-827E-4361-8C00-C3DE25EEEB4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6" name="Connettore 1 6">
          <a:extLst>
            <a:ext uri="{FF2B5EF4-FFF2-40B4-BE49-F238E27FC236}">
              <a16:creationId xmlns:a16="http://schemas.microsoft.com/office/drawing/2014/main" id="{80ED78FB-710B-485D-9C99-EBAA2E9787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7" name="Connettore 1 6">
          <a:extLst>
            <a:ext uri="{FF2B5EF4-FFF2-40B4-BE49-F238E27FC236}">
              <a16:creationId xmlns:a16="http://schemas.microsoft.com/office/drawing/2014/main" id="{A549758D-EA22-426B-9A39-3E4312B2D2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8" name="Connettore 1 6">
          <a:extLst>
            <a:ext uri="{FF2B5EF4-FFF2-40B4-BE49-F238E27FC236}">
              <a16:creationId xmlns:a16="http://schemas.microsoft.com/office/drawing/2014/main" id="{06F39DD9-C450-432E-AB42-C5A6723F8D8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39" name="Connettore 1 6">
          <a:extLst>
            <a:ext uri="{FF2B5EF4-FFF2-40B4-BE49-F238E27FC236}">
              <a16:creationId xmlns:a16="http://schemas.microsoft.com/office/drawing/2014/main" id="{D1DD9A78-3307-4704-85F5-4BBBEF661BB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0" name="Connettore 1 6">
          <a:extLst>
            <a:ext uri="{FF2B5EF4-FFF2-40B4-BE49-F238E27FC236}">
              <a16:creationId xmlns:a16="http://schemas.microsoft.com/office/drawing/2014/main" id="{530D8493-BC6B-4BC2-8631-83A5C4B0C3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1" name="Connettore 1 6">
          <a:extLst>
            <a:ext uri="{FF2B5EF4-FFF2-40B4-BE49-F238E27FC236}">
              <a16:creationId xmlns:a16="http://schemas.microsoft.com/office/drawing/2014/main" id="{84FED1B3-8879-4A27-A95A-421A0DF7C6C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2" name="Connettore 1 6">
          <a:extLst>
            <a:ext uri="{FF2B5EF4-FFF2-40B4-BE49-F238E27FC236}">
              <a16:creationId xmlns:a16="http://schemas.microsoft.com/office/drawing/2014/main" id="{E3701662-3987-4CD2-8994-8E02DD0DAA0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3" name="Connettore 1 6">
          <a:extLst>
            <a:ext uri="{FF2B5EF4-FFF2-40B4-BE49-F238E27FC236}">
              <a16:creationId xmlns:a16="http://schemas.microsoft.com/office/drawing/2014/main" id="{C8014637-CB5D-414E-996A-05AD2A8698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4" name="Connettore 1 6">
          <a:extLst>
            <a:ext uri="{FF2B5EF4-FFF2-40B4-BE49-F238E27FC236}">
              <a16:creationId xmlns:a16="http://schemas.microsoft.com/office/drawing/2014/main" id="{BB8896D5-B536-41E5-BCBE-B25CA53633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5" name="Connettore 1 6">
          <a:extLst>
            <a:ext uri="{FF2B5EF4-FFF2-40B4-BE49-F238E27FC236}">
              <a16:creationId xmlns:a16="http://schemas.microsoft.com/office/drawing/2014/main" id="{0F44484A-5263-49FC-A908-0CCD918D081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6" name="Connettore 1 6">
          <a:extLst>
            <a:ext uri="{FF2B5EF4-FFF2-40B4-BE49-F238E27FC236}">
              <a16:creationId xmlns:a16="http://schemas.microsoft.com/office/drawing/2014/main" id="{2DFA783B-D6B9-4C15-8132-48B1999774B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7" name="Connettore 1 6">
          <a:extLst>
            <a:ext uri="{FF2B5EF4-FFF2-40B4-BE49-F238E27FC236}">
              <a16:creationId xmlns:a16="http://schemas.microsoft.com/office/drawing/2014/main" id="{82BB9CA1-BAAD-45B9-BE8B-75583840C3A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8" name="Connettore 1 6">
          <a:extLst>
            <a:ext uri="{FF2B5EF4-FFF2-40B4-BE49-F238E27FC236}">
              <a16:creationId xmlns:a16="http://schemas.microsoft.com/office/drawing/2014/main" id="{301B9289-302E-489F-8AEF-4185F7182A2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49" name="Connettore 1 6">
          <a:extLst>
            <a:ext uri="{FF2B5EF4-FFF2-40B4-BE49-F238E27FC236}">
              <a16:creationId xmlns:a16="http://schemas.microsoft.com/office/drawing/2014/main" id="{0FEAD922-ED5B-4B5E-BF93-04ABE1E3F8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0" name="Connettore 1 6">
          <a:extLst>
            <a:ext uri="{FF2B5EF4-FFF2-40B4-BE49-F238E27FC236}">
              <a16:creationId xmlns:a16="http://schemas.microsoft.com/office/drawing/2014/main" id="{86025A3D-6779-492F-8A09-30B2F3B76E2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1" name="Connettore 1 6">
          <a:extLst>
            <a:ext uri="{FF2B5EF4-FFF2-40B4-BE49-F238E27FC236}">
              <a16:creationId xmlns:a16="http://schemas.microsoft.com/office/drawing/2014/main" id="{88D4D829-74BF-49C9-804C-1B32FCD286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2" name="Connettore 1 6">
          <a:extLst>
            <a:ext uri="{FF2B5EF4-FFF2-40B4-BE49-F238E27FC236}">
              <a16:creationId xmlns:a16="http://schemas.microsoft.com/office/drawing/2014/main" id="{8B05CE29-4D12-47FB-839F-4B8932A4DBC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3" name="Connettore 1 6">
          <a:extLst>
            <a:ext uri="{FF2B5EF4-FFF2-40B4-BE49-F238E27FC236}">
              <a16:creationId xmlns:a16="http://schemas.microsoft.com/office/drawing/2014/main" id="{385948DE-5A48-4294-91A2-1602CC1070E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4" name="Connettore 1 6">
          <a:extLst>
            <a:ext uri="{FF2B5EF4-FFF2-40B4-BE49-F238E27FC236}">
              <a16:creationId xmlns:a16="http://schemas.microsoft.com/office/drawing/2014/main" id="{996D653E-9AD2-4AD0-9440-09FD46EA02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5" name="Connettore 1 6">
          <a:extLst>
            <a:ext uri="{FF2B5EF4-FFF2-40B4-BE49-F238E27FC236}">
              <a16:creationId xmlns:a16="http://schemas.microsoft.com/office/drawing/2014/main" id="{83BD2011-2987-44F6-8D27-007FAE69554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6" name="Connettore 1 6">
          <a:extLst>
            <a:ext uri="{FF2B5EF4-FFF2-40B4-BE49-F238E27FC236}">
              <a16:creationId xmlns:a16="http://schemas.microsoft.com/office/drawing/2014/main" id="{C694F73F-6F36-410F-8F11-9A0371A173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7" name="Connettore 1 6">
          <a:extLst>
            <a:ext uri="{FF2B5EF4-FFF2-40B4-BE49-F238E27FC236}">
              <a16:creationId xmlns:a16="http://schemas.microsoft.com/office/drawing/2014/main" id="{8EFBA186-1E4A-4284-9F10-541FCBED32B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8" name="Connettore 1 6">
          <a:extLst>
            <a:ext uri="{FF2B5EF4-FFF2-40B4-BE49-F238E27FC236}">
              <a16:creationId xmlns:a16="http://schemas.microsoft.com/office/drawing/2014/main" id="{DA44642E-1631-487D-A648-AD2572A37D3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59" name="Connettore 1 6">
          <a:extLst>
            <a:ext uri="{FF2B5EF4-FFF2-40B4-BE49-F238E27FC236}">
              <a16:creationId xmlns:a16="http://schemas.microsoft.com/office/drawing/2014/main" id="{AFB69EF1-C26D-4D5E-9FB8-6AB9B5DDA0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0" name="Connettore 1 6">
          <a:extLst>
            <a:ext uri="{FF2B5EF4-FFF2-40B4-BE49-F238E27FC236}">
              <a16:creationId xmlns:a16="http://schemas.microsoft.com/office/drawing/2014/main" id="{C4122342-E65A-4AF7-B877-6946844F5C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1" name="Connettore 1 6">
          <a:extLst>
            <a:ext uri="{FF2B5EF4-FFF2-40B4-BE49-F238E27FC236}">
              <a16:creationId xmlns:a16="http://schemas.microsoft.com/office/drawing/2014/main" id="{5660CAC5-E36A-41CD-A440-A6CC2630FCB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2" name="Connettore 1 6">
          <a:extLst>
            <a:ext uri="{FF2B5EF4-FFF2-40B4-BE49-F238E27FC236}">
              <a16:creationId xmlns:a16="http://schemas.microsoft.com/office/drawing/2014/main" id="{09E88AF9-0895-4462-9C36-2957823DA3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3" name="Connettore 1 6">
          <a:extLst>
            <a:ext uri="{FF2B5EF4-FFF2-40B4-BE49-F238E27FC236}">
              <a16:creationId xmlns:a16="http://schemas.microsoft.com/office/drawing/2014/main" id="{10C30FCF-7430-4D76-B3A0-FD11243C6A7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4" name="Connettore 1 6">
          <a:extLst>
            <a:ext uri="{FF2B5EF4-FFF2-40B4-BE49-F238E27FC236}">
              <a16:creationId xmlns:a16="http://schemas.microsoft.com/office/drawing/2014/main" id="{40E11B78-9A8E-403B-A32E-5DCBBA8769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5" name="Connettore 1 6">
          <a:extLst>
            <a:ext uri="{FF2B5EF4-FFF2-40B4-BE49-F238E27FC236}">
              <a16:creationId xmlns:a16="http://schemas.microsoft.com/office/drawing/2014/main" id="{01083032-4FD7-4AC0-87AA-CE84A6ACFD5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6" name="Connettore 1 6">
          <a:extLst>
            <a:ext uri="{FF2B5EF4-FFF2-40B4-BE49-F238E27FC236}">
              <a16:creationId xmlns:a16="http://schemas.microsoft.com/office/drawing/2014/main" id="{F6EF6C8E-AB66-4694-A1D8-DF13F0696BC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7" name="Connettore 1 6">
          <a:extLst>
            <a:ext uri="{FF2B5EF4-FFF2-40B4-BE49-F238E27FC236}">
              <a16:creationId xmlns:a16="http://schemas.microsoft.com/office/drawing/2014/main" id="{7957DFB2-F624-445F-B50E-BCC810914E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8" name="Connettore 1 6">
          <a:extLst>
            <a:ext uri="{FF2B5EF4-FFF2-40B4-BE49-F238E27FC236}">
              <a16:creationId xmlns:a16="http://schemas.microsoft.com/office/drawing/2014/main" id="{B751CB4E-171E-41EA-8F88-D72ECCA0D9AF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69" name="Connettore 1 6">
          <a:extLst>
            <a:ext uri="{FF2B5EF4-FFF2-40B4-BE49-F238E27FC236}">
              <a16:creationId xmlns:a16="http://schemas.microsoft.com/office/drawing/2014/main" id="{FEAEAE54-1A37-453E-867F-3843A4CF40B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0" name="Connettore 1 6">
          <a:extLst>
            <a:ext uri="{FF2B5EF4-FFF2-40B4-BE49-F238E27FC236}">
              <a16:creationId xmlns:a16="http://schemas.microsoft.com/office/drawing/2014/main" id="{435EC774-6E75-478F-B07F-55A9282A2E2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1" name="Connettore 1 6">
          <a:extLst>
            <a:ext uri="{FF2B5EF4-FFF2-40B4-BE49-F238E27FC236}">
              <a16:creationId xmlns:a16="http://schemas.microsoft.com/office/drawing/2014/main" id="{003B8478-F0F0-47B7-B824-78DA3BF380F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2" name="Connettore 1 6">
          <a:extLst>
            <a:ext uri="{FF2B5EF4-FFF2-40B4-BE49-F238E27FC236}">
              <a16:creationId xmlns:a16="http://schemas.microsoft.com/office/drawing/2014/main" id="{B62C7E00-C4CF-47E0-835E-6FBF4AC6037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3" name="Connettore 1 6">
          <a:extLst>
            <a:ext uri="{FF2B5EF4-FFF2-40B4-BE49-F238E27FC236}">
              <a16:creationId xmlns:a16="http://schemas.microsoft.com/office/drawing/2014/main" id="{DD9A15B7-47C4-4D03-B603-D79B8482D2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4" name="Connettore 1 6">
          <a:extLst>
            <a:ext uri="{FF2B5EF4-FFF2-40B4-BE49-F238E27FC236}">
              <a16:creationId xmlns:a16="http://schemas.microsoft.com/office/drawing/2014/main" id="{8C587023-D8E1-4DFC-8935-470AA8ED9C8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5" name="Connettore 1 6">
          <a:extLst>
            <a:ext uri="{FF2B5EF4-FFF2-40B4-BE49-F238E27FC236}">
              <a16:creationId xmlns:a16="http://schemas.microsoft.com/office/drawing/2014/main" id="{F3A7C4DB-C7E1-4969-9FA9-BDEF220C9B8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6" name="Connettore 1 6">
          <a:extLst>
            <a:ext uri="{FF2B5EF4-FFF2-40B4-BE49-F238E27FC236}">
              <a16:creationId xmlns:a16="http://schemas.microsoft.com/office/drawing/2014/main" id="{E1AC0315-E114-44DD-A17C-4B43BA09B51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7" name="Connettore 1 6">
          <a:extLst>
            <a:ext uri="{FF2B5EF4-FFF2-40B4-BE49-F238E27FC236}">
              <a16:creationId xmlns:a16="http://schemas.microsoft.com/office/drawing/2014/main" id="{EA65F5C7-22F7-4679-9F98-3216968E544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8" name="Connettore 1 6">
          <a:extLst>
            <a:ext uri="{FF2B5EF4-FFF2-40B4-BE49-F238E27FC236}">
              <a16:creationId xmlns:a16="http://schemas.microsoft.com/office/drawing/2014/main" id="{49FFD741-863F-4055-B072-423C8E4A7D0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79" name="Connettore 1 6">
          <a:extLst>
            <a:ext uri="{FF2B5EF4-FFF2-40B4-BE49-F238E27FC236}">
              <a16:creationId xmlns:a16="http://schemas.microsoft.com/office/drawing/2014/main" id="{E360B515-F0AC-4833-A711-DB8F5CCB8BE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0" name="Connettore 1 6">
          <a:extLst>
            <a:ext uri="{FF2B5EF4-FFF2-40B4-BE49-F238E27FC236}">
              <a16:creationId xmlns:a16="http://schemas.microsoft.com/office/drawing/2014/main" id="{6E8288F0-EEFE-420D-A9B2-A35914C38A5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1" name="Connettore 1 6">
          <a:extLst>
            <a:ext uri="{FF2B5EF4-FFF2-40B4-BE49-F238E27FC236}">
              <a16:creationId xmlns:a16="http://schemas.microsoft.com/office/drawing/2014/main" id="{59E7AD53-ED98-41DA-BDC5-7BE435A6B9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2" name="Connettore 1 6">
          <a:extLst>
            <a:ext uri="{FF2B5EF4-FFF2-40B4-BE49-F238E27FC236}">
              <a16:creationId xmlns:a16="http://schemas.microsoft.com/office/drawing/2014/main" id="{A73F258E-C3EF-46BA-BDBC-E96CC551409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3" name="Connettore 1 6">
          <a:extLst>
            <a:ext uri="{FF2B5EF4-FFF2-40B4-BE49-F238E27FC236}">
              <a16:creationId xmlns:a16="http://schemas.microsoft.com/office/drawing/2014/main" id="{F28E91C8-4BAF-422A-96B5-60A49D23F97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4" name="Connettore 1 6">
          <a:extLst>
            <a:ext uri="{FF2B5EF4-FFF2-40B4-BE49-F238E27FC236}">
              <a16:creationId xmlns:a16="http://schemas.microsoft.com/office/drawing/2014/main" id="{62AD6694-64EC-4DDC-B195-07B7F4F1D59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5" name="Connettore 1 6">
          <a:extLst>
            <a:ext uri="{FF2B5EF4-FFF2-40B4-BE49-F238E27FC236}">
              <a16:creationId xmlns:a16="http://schemas.microsoft.com/office/drawing/2014/main" id="{E12DB19F-4525-4B1E-9050-BB1CF887A10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6" name="Connettore 1 6">
          <a:extLst>
            <a:ext uri="{FF2B5EF4-FFF2-40B4-BE49-F238E27FC236}">
              <a16:creationId xmlns:a16="http://schemas.microsoft.com/office/drawing/2014/main" id="{5AA8DA64-CE47-40ED-9A9C-7299C069D7E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7" name="Connettore 1 6">
          <a:extLst>
            <a:ext uri="{FF2B5EF4-FFF2-40B4-BE49-F238E27FC236}">
              <a16:creationId xmlns:a16="http://schemas.microsoft.com/office/drawing/2014/main" id="{D45E5CF4-36EE-4C57-B609-5682BC97118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8" name="Connettore 1 6">
          <a:extLst>
            <a:ext uri="{FF2B5EF4-FFF2-40B4-BE49-F238E27FC236}">
              <a16:creationId xmlns:a16="http://schemas.microsoft.com/office/drawing/2014/main" id="{54AAB01E-9407-473B-B464-90FE1386542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89" name="Connettore 1 6">
          <a:extLst>
            <a:ext uri="{FF2B5EF4-FFF2-40B4-BE49-F238E27FC236}">
              <a16:creationId xmlns:a16="http://schemas.microsoft.com/office/drawing/2014/main" id="{1674237F-4CA0-469E-A1CC-9083ED0C679D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0" name="Connettore 1 6">
          <a:extLst>
            <a:ext uri="{FF2B5EF4-FFF2-40B4-BE49-F238E27FC236}">
              <a16:creationId xmlns:a16="http://schemas.microsoft.com/office/drawing/2014/main" id="{EC668678-E3E0-490C-9A38-8433D8D65A7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1" name="Connettore 1 6">
          <a:extLst>
            <a:ext uri="{FF2B5EF4-FFF2-40B4-BE49-F238E27FC236}">
              <a16:creationId xmlns:a16="http://schemas.microsoft.com/office/drawing/2014/main" id="{F09344D7-D3CF-4C75-8F12-762DA4AE12A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2" name="Connettore 1 6">
          <a:extLst>
            <a:ext uri="{FF2B5EF4-FFF2-40B4-BE49-F238E27FC236}">
              <a16:creationId xmlns:a16="http://schemas.microsoft.com/office/drawing/2014/main" id="{7A6156F0-06D5-4308-BD98-5BBCDBEE62C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3" name="Connettore 1 6">
          <a:extLst>
            <a:ext uri="{FF2B5EF4-FFF2-40B4-BE49-F238E27FC236}">
              <a16:creationId xmlns:a16="http://schemas.microsoft.com/office/drawing/2014/main" id="{88D01A1D-8BEA-49D1-8C2B-CEF5A488C9A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4" name="Connettore 1 6">
          <a:extLst>
            <a:ext uri="{FF2B5EF4-FFF2-40B4-BE49-F238E27FC236}">
              <a16:creationId xmlns:a16="http://schemas.microsoft.com/office/drawing/2014/main" id="{1C4B3789-7D93-4512-8FE0-303E0FBADB4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5" name="Connettore 1 6">
          <a:extLst>
            <a:ext uri="{FF2B5EF4-FFF2-40B4-BE49-F238E27FC236}">
              <a16:creationId xmlns:a16="http://schemas.microsoft.com/office/drawing/2014/main" id="{7F5288BB-106B-4FF8-B589-A279D159CBF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6" name="Connettore 1 6">
          <a:extLst>
            <a:ext uri="{FF2B5EF4-FFF2-40B4-BE49-F238E27FC236}">
              <a16:creationId xmlns:a16="http://schemas.microsoft.com/office/drawing/2014/main" id="{C94DA0BD-5E35-4C3C-BAEF-9AB31C86790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7" name="Connettore 1 6">
          <a:extLst>
            <a:ext uri="{FF2B5EF4-FFF2-40B4-BE49-F238E27FC236}">
              <a16:creationId xmlns:a16="http://schemas.microsoft.com/office/drawing/2014/main" id="{6C911BD0-3F19-491B-AADA-5E4122F2268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8" name="Connettore 1 6">
          <a:extLst>
            <a:ext uri="{FF2B5EF4-FFF2-40B4-BE49-F238E27FC236}">
              <a16:creationId xmlns:a16="http://schemas.microsoft.com/office/drawing/2014/main" id="{60EE24D7-FB55-455E-9ADB-5AE3BD357DE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699" name="Connettore 1 6">
          <a:extLst>
            <a:ext uri="{FF2B5EF4-FFF2-40B4-BE49-F238E27FC236}">
              <a16:creationId xmlns:a16="http://schemas.microsoft.com/office/drawing/2014/main" id="{05DD6726-028C-4D87-A359-9C7B01498C2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0" name="Connettore 1 6">
          <a:extLst>
            <a:ext uri="{FF2B5EF4-FFF2-40B4-BE49-F238E27FC236}">
              <a16:creationId xmlns:a16="http://schemas.microsoft.com/office/drawing/2014/main" id="{6A22B525-6A08-49F3-9255-60024657541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1" name="Connettore 1 6">
          <a:extLst>
            <a:ext uri="{FF2B5EF4-FFF2-40B4-BE49-F238E27FC236}">
              <a16:creationId xmlns:a16="http://schemas.microsoft.com/office/drawing/2014/main" id="{50B4CC7D-E3BF-4631-92FC-4B6D4BF7C8C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2" name="Connettore 1 6">
          <a:extLst>
            <a:ext uri="{FF2B5EF4-FFF2-40B4-BE49-F238E27FC236}">
              <a16:creationId xmlns:a16="http://schemas.microsoft.com/office/drawing/2014/main" id="{4B3D30DD-5AD1-4A82-AD8D-9BB996EA45E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3" name="Connettore 1 6">
          <a:extLst>
            <a:ext uri="{FF2B5EF4-FFF2-40B4-BE49-F238E27FC236}">
              <a16:creationId xmlns:a16="http://schemas.microsoft.com/office/drawing/2014/main" id="{68E54879-7BED-4677-AADE-BB771828840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4" name="Connettore 1 6">
          <a:extLst>
            <a:ext uri="{FF2B5EF4-FFF2-40B4-BE49-F238E27FC236}">
              <a16:creationId xmlns:a16="http://schemas.microsoft.com/office/drawing/2014/main" id="{63612F7B-46E0-43F8-B79E-4FBB2FBC6AA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5" name="Connettore 1 6">
          <a:extLst>
            <a:ext uri="{FF2B5EF4-FFF2-40B4-BE49-F238E27FC236}">
              <a16:creationId xmlns:a16="http://schemas.microsoft.com/office/drawing/2014/main" id="{7BAF4892-8EFF-4FF6-8B28-4260EB955E59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6" name="Connettore 1 6">
          <a:extLst>
            <a:ext uri="{FF2B5EF4-FFF2-40B4-BE49-F238E27FC236}">
              <a16:creationId xmlns:a16="http://schemas.microsoft.com/office/drawing/2014/main" id="{45539C14-AA11-464D-ADCF-4FE2B6BBFD1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7" name="Connettore 1 6">
          <a:extLst>
            <a:ext uri="{FF2B5EF4-FFF2-40B4-BE49-F238E27FC236}">
              <a16:creationId xmlns:a16="http://schemas.microsoft.com/office/drawing/2014/main" id="{65ECD909-5272-477E-A88E-BF79F6870244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8" name="Connettore 1 6">
          <a:extLst>
            <a:ext uri="{FF2B5EF4-FFF2-40B4-BE49-F238E27FC236}">
              <a16:creationId xmlns:a16="http://schemas.microsoft.com/office/drawing/2014/main" id="{A68A4776-17A4-4C3C-96C2-C2E8C7620B9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09" name="Connettore 1 6">
          <a:extLst>
            <a:ext uri="{FF2B5EF4-FFF2-40B4-BE49-F238E27FC236}">
              <a16:creationId xmlns:a16="http://schemas.microsoft.com/office/drawing/2014/main" id="{6E069359-A394-4E77-9F1E-ECE80D372C2E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0" name="Connettore 1 6">
          <a:extLst>
            <a:ext uri="{FF2B5EF4-FFF2-40B4-BE49-F238E27FC236}">
              <a16:creationId xmlns:a16="http://schemas.microsoft.com/office/drawing/2014/main" id="{01AB2A4F-A19A-4843-A4AB-5611A5965941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1" name="Connettore 1 6">
          <a:extLst>
            <a:ext uri="{FF2B5EF4-FFF2-40B4-BE49-F238E27FC236}">
              <a16:creationId xmlns:a16="http://schemas.microsoft.com/office/drawing/2014/main" id="{B82715D7-E4F5-4646-823A-B29F56FBC0E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2" name="Connettore 1 6">
          <a:extLst>
            <a:ext uri="{FF2B5EF4-FFF2-40B4-BE49-F238E27FC236}">
              <a16:creationId xmlns:a16="http://schemas.microsoft.com/office/drawing/2014/main" id="{65A06011-800F-4A2C-A926-2962269F028B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3" name="Connettore 1 6">
          <a:extLst>
            <a:ext uri="{FF2B5EF4-FFF2-40B4-BE49-F238E27FC236}">
              <a16:creationId xmlns:a16="http://schemas.microsoft.com/office/drawing/2014/main" id="{67DFC1BB-524E-4826-AA24-F3E9695EF0A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4" name="Connettore 1 6">
          <a:extLst>
            <a:ext uri="{FF2B5EF4-FFF2-40B4-BE49-F238E27FC236}">
              <a16:creationId xmlns:a16="http://schemas.microsoft.com/office/drawing/2014/main" id="{B6CFC503-D6B1-428E-9B65-F7CA90FF8A8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5" name="Connettore 1 6">
          <a:extLst>
            <a:ext uri="{FF2B5EF4-FFF2-40B4-BE49-F238E27FC236}">
              <a16:creationId xmlns:a16="http://schemas.microsoft.com/office/drawing/2014/main" id="{87079E24-E89C-4A1D-B108-A06D348D5D2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6" name="Connettore 1 6">
          <a:extLst>
            <a:ext uri="{FF2B5EF4-FFF2-40B4-BE49-F238E27FC236}">
              <a16:creationId xmlns:a16="http://schemas.microsoft.com/office/drawing/2014/main" id="{72BBDDF2-7213-46B3-A222-F39D3BA50933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7" name="Connettore 1 6">
          <a:extLst>
            <a:ext uri="{FF2B5EF4-FFF2-40B4-BE49-F238E27FC236}">
              <a16:creationId xmlns:a16="http://schemas.microsoft.com/office/drawing/2014/main" id="{28F50989-5809-4C2A-83D1-3D941C04A65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8" name="Connettore 1 6">
          <a:extLst>
            <a:ext uri="{FF2B5EF4-FFF2-40B4-BE49-F238E27FC236}">
              <a16:creationId xmlns:a16="http://schemas.microsoft.com/office/drawing/2014/main" id="{0A255819-D139-4241-867D-9F7CF0F136B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19" name="Connettore 1 6">
          <a:extLst>
            <a:ext uri="{FF2B5EF4-FFF2-40B4-BE49-F238E27FC236}">
              <a16:creationId xmlns:a16="http://schemas.microsoft.com/office/drawing/2014/main" id="{A11959B8-E165-4D2C-B63D-0AC82F1A50E5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0" name="Connettore 1 6">
          <a:extLst>
            <a:ext uri="{FF2B5EF4-FFF2-40B4-BE49-F238E27FC236}">
              <a16:creationId xmlns:a16="http://schemas.microsoft.com/office/drawing/2014/main" id="{EAF48ADF-82DA-4884-94DA-269CBE71521A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1" name="Connettore 1 6">
          <a:extLst>
            <a:ext uri="{FF2B5EF4-FFF2-40B4-BE49-F238E27FC236}">
              <a16:creationId xmlns:a16="http://schemas.microsoft.com/office/drawing/2014/main" id="{B78555CF-B0C9-44C9-9088-85D24A32FDD6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2" name="Connettore 1 6">
          <a:extLst>
            <a:ext uri="{FF2B5EF4-FFF2-40B4-BE49-F238E27FC236}">
              <a16:creationId xmlns:a16="http://schemas.microsoft.com/office/drawing/2014/main" id="{9326CEC4-D94B-4ADA-A455-DFB085C56890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3" name="Connettore 1 6">
          <a:extLst>
            <a:ext uri="{FF2B5EF4-FFF2-40B4-BE49-F238E27FC236}">
              <a16:creationId xmlns:a16="http://schemas.microsoft.com/office/drawing/2014/main" id="{23042BC3-A3F0-441B-8590-24C838169B9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4" name="Connettore 1 6">
          <a:extLst>
            <a:ext uri="{FF2B5EF4-FFF2-40B4-BE49-F238E27FC236}">
              <a16:creationId xmlns:a16="http://schemas.microsoft.com/office/drawing/2014/main" id="{569AFE92-F775-4D5A-AA99-6444BDFBC8FC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5" name="Connettore 1 6">
          <a:extLst>
            <a:ext uri="{FF2B5EF4-FFF2-40B4-BE49-F238E27FC236}">
              <a16:creationId xmlns:a16="http://schemas.microsoft.com/office/drawing/2014/main" id="{42C9DDBD-69E8-4DE2-8F93-E2D78CEBADA7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6" name="Connettore 1 6">
          <a:extLst>
            <a:ext uri="{FF2B5EF4-FFF2-40B4-BE49-F238E27FC236}">
              <a16:creationId xmlns:a16="http://schemas.microsoft.com/office/drawing/2014/main" id="{21314946-88B6-4D32-8A9E-57EE2C8514C2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161925</xdr:colOff>
      <xdr:row>81</xdr:row>
      <xdr:rowOff>104775</xdr:rowOff>
    </xdr:from>
    <xdr:to>
      <xdr:col>4</xdr:col>
      <xdr:colOff>180975</xdr:colOff>
      <xdr:row>81</xdr:row>
      <xdr:rowOff>133350</xdr:rowOff>
    </xdr:to>
    <xdr:cxnSp macro="">
      <xdr:nvCxnSpPr>
        <xdr:cNvPr id="727" name="Connettore 1 6">
          <a:extLst>
            <a:ext uri="{FF2B5EF4-FFF2-40B4-BE49-F238E27FC236}">
              <a16:creationId xmlns:a16="http://schemas.microsoft.com/office/drawing/2014/main" id="{F9720493-FABF-407A-A67A-E305577F00D8}"/>
            </a:ext>
          </a:extLst>
        </xdr:cNvPr>
        <xdr:cNvCxnSpPr>
          <a:cxnSpLocks noChangeShapeType="1"/>
        </xdr:cNvCxnSpPr>
      </xdr:nvCxnSpPr>
      <xdr:spPr bwMode="auto">
        <a:xfrm flipV="1">
          <a:off x="3049905" y="13771245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8" name="Line 109">
          <a:extLst>
            <a:ext uri="{FF2B5EF4-FFF2-40B4-BE49-F238E27FC236}">
              <a16:creationId xmlns:a16="http://schemas.microsoft.com/office/drawing/2014/main" id="{6A9F2158-856C-4D09-8524-63BE8146882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29" name="Line 116">
          <a:extLst>
            <a:ext uri="{FF2B5EF4-FFF2-40B4-BE49-F238E27FC236}">
              <a16:creationId xmlns:a16="http://schemas.microsoft.com/office/drawing/2014/main" id="{A57D0DF0-9B53-4A62-84E7-D00A4543620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0" name="Line 109">
          <a:extLst>
            <a:ext uri="{FF2B5EF4-FFF2-40B4-BE49-F238E27FC236}">
              <a16:creationId xmlns:a16="http://schemas.microsoft.com/office/drawing/2014/main" id="{8A235C87-C020-4EB9-8CB0-BFDD165D019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1" name="Line 116">
          <a:extLst>
            <a:ext uri="{FF2B5EF4-FFF2-40B4-BE49-F238E27FC236}">
              <a16:creationId xmlns:a16="http://schemas.microsoft.com/office/drawing/2014/main" id="{09839D8F-97E4-496A-8094-AC50A7DF582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2" name="Line 109">
          <a:extLst>
            <a:ext uri="{FF2B5EF4-FFF2-40B4-BE49-F238E27FC236}">
              <a16:creationId xmlns:a16="http://schemas.microsoft.com/office/drawing/2014/main" id="{4C7C7EF0-964E-4A26-A860-43157FCB0BA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3" name="Line 116">
          <a:extLst>
            <a:ext uri="{FF2B5EF4-FFF2-40B4-BE49-F238E27FC236}">
              <a16:creationId xmlns:a16="http://schemas.microsoft.com/office/drawing/2014/main" id="{D45B3371-7C0B-4AAB-9993-28E60F8B3CE5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4" name="Line 109">
          <a:extLst>
            <a:ext uri="{FF2B5EF4-FFF2-40B4-BE49-F238E27FC236}">
              <a16:creationId xmlns:a16="http://schemas.microsoft.com/office/drawing/2014/main" id="{81AC3A1D-7BA8-489F-A27B-2F9FD8CDB5C0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5" name="Line 116">
          <a:extLst>
            <a:ext uri="{FF2B5EF4-FFF2-40B4-BE49-F238E27FC236}">
              <a16:creationId xmlns:a16="http://schemas.microsoft.com/office/drawing/2014/main" id="{FF739A7F-7C6D-4987-87A6-90E1447CDFA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6" name="Line 109">
          <a:extLst>
            <a:ext uri="{FF2B5EF4-FFF2-40B4-BE49-F238E27FC236}">
              <a16:creationId xmlns:a16="http://schemas.microsoft.com/office/drawing/2014/main" id="{5BB51D65-6B3D-45A1-9EEA-7D82526CE7F2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7" name="Line 116">
          <a:extLst>
            <a:ext uri="{FF2B5EF4-FFF2-40B4-BE49-F238E27FC236}">
              <a16:creationId xmlns:a16="http://schemas.microsoft.com/office/drawing/2014/main" id="{2D48DF70-9DCE-4595-B02A-754196AA74E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8" name="Line 109">
          <a:extLst>
            <a:ext uri="{FF2B5EF4-FFF2-40B4-BE49-F238E27FC236}">
              <a16:creationId xmlns:a16="http://schemas.microsoft.com/office/drawing/2014/main" id="{AAE366A2-4947-482E-94E2-6436B316E43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39" name="Line 116">
          <a:extLst>
            <a:ext uri="{FF2B5EF4-FFF2-40B4-BE49-F238E27FC236}">
              <a16:creationId xmlns:a16="http://schemas.microsoft.com/office/drawing/2014/main" id="{3D426F4C-281E-4B6E-AD16-CA573364C1D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0" name="Line 109">
          <a:extLst>
            <a:ext uri="{FF2B5EF4-FFF2-40B4-BE49-F238E27FC236}">
              <a16:creationId xmlns:a16="http://schemas.microsoft.com/office/drawing/2014/main" id="{90E01C99-6235-40E7-9F47-B301F9583E2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1" name="Line 116">
          <a:extLst>
            <a:ext uri="{FF2B5EF4-FFF2-40B4-BE49-F238E27FC236}">
              <a16:creationId xmlns:a16="http://schemas.microsoft.com/office/drawing/2014/main" id="{7830B984-4D0E-46AB-94E9-4F8D54B8478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2" name="Line 109">
          <a:extLst>
            <a:ext uri="{FF2B5EF4-FFF2-40B4-BE49-F238E27FC236}">
              <a16:creationId xmlns:a16="http://schemas.microsoft.com/office/drawing/2014/main" id="{F04AA376-C949-43B9-BA7D-6CFB017E7207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3" name="Line 116">
          <a:extLst>
            <a:ext uri="{FF2B5EF4-FFF2-40B4-BE49-F238E27FC236}">
              <a16:creationId xmlns:a16="http://schemas.microsoft.com/office/drawing/2014/main" id="{9399C678-81A5-4A36-80E3-369BC895570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4" name="Line 109">
          <a:extLst>
            <a:ext uri="{FF2B5EF4-FFF2-40B4-BE49-F238E27FC236}">
              <a16:creationId xmlns:a16="http://schemas.microsoft.com/office/drawing/2014/main" id="{A37AFA1A-1368-4D14-9E41-66EF608A79CE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5" name="Line 116">
          <a:extLst>
            <a:ext uri="{FF2B5EF4-FFF2-40B4-BE49-F238E27FC236}">
              <a16:creationId xmlns:a16="http://schemas.microsoft.com/office/drawing/2014/main" id="{9635CCBE-566B-4397-9EFB-24C19BCBFAD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6" name="Line 109">
          <a:extLst>
            <a:ext uri="{FF2B5EF4-FFF2-40B4-BE49-F238E27FC236}">
              <a16:creationId xmlns:a16="http://schemas.microsoft.com/office/drawing/2014/main" id="{31D8B583-35CE-4B1A-9708-00ACFFEABB68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7" name="Line 116">
          <a:extLst>
            <a:ext uri="{FF2B5EF4-FFF2-40B4-BE49-F238E27FC236}">
              <a16:creationId xmlns:a16="http://schemas.microsoft.com/office/drawing/2014/main" id="{AE63536E-3D57-49DB-AD4A-C9E12B6E34A3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8" name="Line 109">
          <a:extLst>
            <a:ext uri="{FF2B5EF4-FFF2-40B4-BE49-F238E27FC236}">
              <a16:creationId xmlns:a16="http://schemas.microsoft.com/office/drawing/2014/main" id="{BC900BF8-D0DF-4440-B1C4-6BAD86EF3B8C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49" name="Line 116">
          <a:extLst>
            <a:ext uri="{FF2B5EF4-FFF2-40B4-BE49-F238E27FC236}">
              <a16:creationId xmlns:a16="http://schemas.microsoft.com/office/drawing/2014/main" id="{4A362F53-F06A-4779-BB00-CA3D5376F946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0" name="Line 109">
          <a:extLst>
            <a:ext uri="{FF2B5EF4-FFF2-40B4-BE49-F238E27FC236}">
              <a16:creationId xmlns:a16="http://schemas.microsoft.com/office/drawing/2014/main" id="{61C32BC5-5A1F-4614-93F5-7A3DA1E2ADD1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38</xdr:row>
      <xdr:rowOff>28575</xdr:rowOff>
    </xdr:from>
    <xdr:to>
      <xdr:col>10</xdr:col>
      <xdr:colOff>66675</xdr:colOff>
      <xdr:row>38</xdr:row>
      <xdr:rowOff>28575</xdr:rowOff>
    </xdr:to>
    <xdr:sp macro="" textlink="">
      <xdr:nvSpPr>
        <xdr:cNvPr id="751" name="Line 116">
          <a:extLst>
            <a:ext uri="{FF2B5EF4-FFF2-40B4-BE49-F238E27FC236}">
              <a16:creationId xmlns:a16="http://schemas.microsoft.com/office/drawing/2014/main" id="{591ED7FE-4372-40CF-A1CC-35246529DDDF}"/>
            </a:ext>
          </a:extLst>
        </xdr:cNvPr>
        <xdr:cNvSpPr>
          <a:spLocks noChangeShapeType="1"/>
        </xdr:cNvSpPr>
      </xdr:nvSpPr>
      <xdr:spPr bwMode="auto">
        <a:xfrm>
          <a:off x="6837045" y="5379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86018</xdr:colOff>
      <xdr:row>47</xdr:row>
      <xdr:rowOff>80595</xdr:rowOff>
    </xdr:from>
    <xdr:to>
      <xdr:col>31</xdr:col>
      <xdr:colOff>403273</xdr:colOff>
      <xdr:row>86</xdr:row>
      <xdr:rowOff>152399</xdr:rowOff>
    </xdr:to>
    <xdr:sp macro="" textlink="">
      <xdr:nvSpPr>
        <xdr:cNvPr id="753" name="Casella di testo 2">
          <a:extLst>
            <a:ext uri="{FF2B5EF4-FFF2-40B4-BE49-F238E27FC236}">
              <a16:creationId xmlns:a16="http://schemas.microsoft.com/office/drawing/2014/main" id="{F0CCF555-B544-6802-5CFB-23D036FFB172}"/>
            </a:ext>
          </a:extLst>
        </xdr:cNvPr>
        <xdr:cNvSpPr txBox="1">
          <a:spLocks noChangeArrowheads="1"/>
        </xdr:cNvSpPr>
      </xdr:nvSpPr>
      <xdr:spPr bwMode="auto">
        <a:xfrm>
          <a:off x="14429203" y="7600949"/>
          <a:ext cx="4590316" cy="620883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/>
          <a:r>
            <a:rPr lang="it-IT" sz="16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Il prossimo appuntamento di Marzo: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2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"Termini e disposizioni per l’esecuzione dei contratti"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solidFill>
                <a:srgbClr val="BF8F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20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19 marzo - ore 11,00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Pietro CORTESI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agli avvocati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Alessandro BOLLETTINARI e Chiara RONCAROLO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Ingresso gratuito per i soci Granaria Milano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non soci 30€ iva inclusa*</a:t>
          </a:r>
        </a:p>
        <a:p>
          <a:pPr algn="ctr"/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 termine sarà organizzato, per i soli iscritti, un buffet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Per  iscrizioni e informazioni scrivere a </a:t>
          </a:r>
          <a:r>
            <a:rPr lang="it-IT" sz="1600" b="1" u="sng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segretario@granariamilano.it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600" b="1" u="none" strike="noStrike">
              <a:solidFill>
                <a:srgbClr val="0563C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it-IT" sz="12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it-IT" sz="1100" u="none" strike="noStrike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*</a:t>
          </a:r>
          <a:r>
            <a:rPr lang="it-IT" sz="1100">
              <a:solidFill>
                <a:srgbClr val="FF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il prezzo indicato è comprensivo dell’ingresso al Mercato pomeridiano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863E-8ABB-40B8-9B5F-5F5C178876E0}">
  <dimension ref="A1:BH102"/>
  <sheetViews>
    <sheetView showGridLines="0" showZeros="0" tabSelected="1" showWhiteSpace="0" topLeftCell="A78" zoomScale="130" zoomScaleNormal="130" zoomScaleSheetLayoutView="58" workbookViewId="0">
      <selection activeCell="D70" sqref="D70"/>
    </sheetView>
  </sheetViews>
  <sheetFormatPr defaultColWidth="9.140625" defaultRowHeight="12.75" x14ac:dyDescent="0.2"/>
  <cols>
    <col min="1" max="1" customWidth="true" style="1" width="27.140625" collapsed="false"/>
    <col min="2" max="2" customWidth="true" hidden="true" style="1" width="27.140625" collapsed="false"/>
    <col min="3" max="6" customWidth="true" style="1" width="7.42578125" collapsed="false"/>
    <col min="7" max="7" customWidth="true" style="9" width="7.42578125" collapsed="false"/>
    <col min="8" max="8" customWidth="true" style="1" width="7.42578125" collapsed="false"/>
    <col min="9" max="9" customWidth="true" style="1" width="26.7109375" collapsed="false"/>
    <col min="10" max="10" customWidth="true" hidden="true" style="1" width="26.7109375" collapsed="false"/>
    <col min="11" max="16" customWidth="true" style="1" width="7.42578125" collapsed="false"/>
    <col min="17" max="17" customWidth="true" style="8" width="26.7109375" collapsed="false"/>
    <col min="18" max="18" customWidth="true" hidden="true" style="8" width="26.7109375" collapsed="false"/>
    <col min="19" max="19" customWidth="true" style="1" width="7.42578125" collapsed="false"/>
    <col min="20" max="20" customWidth="true" style="12" width="7.42578125" collapsed="false"/>
    <col min="21" max="21" customWidth="true" style="9" width="7.42578125" collapsed="false"/>
    <col min="22" max="24" customWidth="true" style="1" width="7.42578125" collapsed="false"/>
    <col min="25" max="25" customWidth="true" style="7" width="26.7109375" collapsed="false"/>
    <col min="26" max="26" customWidth="true" hidden="true" style="7" width="26.7109375" collapsed="false"/>
    <col min="27" max="29" customWidth="true" style="7" width="7.42578125" collapsed="false"/>
    <col min="30" max="32" customWidth="true" style="1" width="7.42578125" collapsed="false"/>
    <col min="33" max="36" bestFit="true" customWidth="true" width="10.42578125" collapsed="false"/>
    <col min="61" max="98" style="1" width="9.140625" collapsed="false"/>
    <col min="99" max="99" bestFit="true" customWidth="true" style="1" width="13.42578125" collapsed="false"/>
    <col min="100" max="16384" style="1" width="9.140625" collapsed="false"/>
  </cols>
  <sheetData>
    <row r="1" spans="1:60" customFormat="1" ht="15" customHeight="1" x14ac:dyDescent="0.3">
      <c r="A1" s="266"/>
      <c r="B1" s="267"/>
      <c r="C1" s="267"/>
      <c r="D1" s="267"/>
      <c r="E1" s="267"/>
      <c r="F1" s="267"/>
      <c r="G1" s="83"/>
      <c r="H1" s="83"/>
      <c r="I1" s="84" t="s">
        <v>174</v>
      </c>
      <c r="J1" s="84"/>
      <c r="K1" s="85"/>
      <c r="L1" s="83"/>
      <c r="M1" s="83"/>
      <c r="N1" s="83"/>
      <c r="O1" s="85"/>
      <c r="P1" s="86"/>
      <c r="Q1" s="266"/>
      <c r="R1" s="267"/>
      <c r="S1" s="267"/>
      <c r="T1" s="267"/>
      <c r="U1" s="267"/>
      <c r="V1" s="267"/>
      <c r="W1" s="83"/>
      <c r="X1" s="83"/>
      <c r="Y1" s="84" t="s">
        <v>174</v>
      </c>
      <c r="Z1" s="84"/>
      <c r="AA1" s="85"/>
      <c r="AB1" s="83"/>
      <c r="AC1" s="83"/>
      <c r="AD1" s="83"/>
      <c r="AE1" s="85"/>
      <c r="AF1" s="86"/>
    </row>
    <row r="2" spans="1:60" customFormat="1" ht="15" customHeight="1" x14ac:dyDescent="0.25">
      <c r="A2" s="268"/>
      <c r="B2" s="269"/>
      <c r="C2" s="269"/>
      <c r="D2" s="269"/>
      <c r="E2" s="269"/>
      <c r="F2" s="269"/>
      <c r="G2" s="272" t="s">
        <v>175</v>
      </c>
      <c r="H2" s="272"/>
      <c r="I2" s="272"/>
      <c r="J2" s="272"/>
      <c r="K2" s="272"/>
      <c r="L2" s="272"/>
      <c r="M2" s="272"/>
      <c r="N2" s="272"/>
      <c r="O2" s="272"/>
      <c r="P2" s="273"/>
      <c r="Q2" s="268"/>
      <c r="R2" s="269"/>
      <c r="S2" s="269"/>
      <c r="T2" s="269"/>
      <c r="U2" s="269"/>
      <c r="V2" s="269"/>
      <c r="W2" s="272" t="s">
        <v>176</v>
      </c>
      <c r="X2" s="272"/>
      <c r="Y2" s="272"/>
      <c r="Z2" s="272"/>
      <c r="AA2" s="272"/>
      <c r="AB2" s="272"/>
      <c r="AC2" s="272"/>
      <c r="AD2" s="272"/>
      <c r="AE2" s="272"/>
      <c r="AF2" s="273"/>
    </row>
    <row r="3" spans="1:60" customFormat="1" ht="13.15" customHeight="1" x14ac:dyDescent="0.25">
      <c r="A3" s="268"/>
      <c r="B3" s="269"/>
      <c r="C3" s="269"/>
      <c r="D3" s="269"/>
      <c r="E3" s="269"/>
      <c r="F3" s="269"/>
      <c r="G3" s="272" t="s">
        <v>177</v>
      </c>
      <c r="H3" s="272"/>
      <c r="I3" s="272"/>
      <c r="J3" s="272"/>
      <c r="K3" s="272"/>
      <c r="L3" s="272"/>
      <c r="M3" s="272"/>
      <c r="N3" s="272"/>
      <c r="O3" s="272"/>
      <c r="P3" s="273"/>
      <c r="Q3" s="268"/>
      <c r="R3" s="269"/>
      <c r="S3" s="269"/>
      <c r="T3" s="269"/>
      <c r="U3" s="269"/>
      <c r="V3" s="269"/>
      <c r="W3" s="272" t="s">
        <v>178</v>
      </c>
      <c r="X3" s="272"/>
      <c r="Y3" s="272"/>
      <c r="Z3" s="272"/>
      <c r="AA3" s="272"/>
      <c r="AB3" s="272"/>
      <c r="AC3" s="272"/>
      <c r="AD3" s="272"/>
      <c r="AE3" s="272"/>
      <c r="AF3" s="273"/>
    </row>
    <row r="4" spans="1:60" customFormat="1" ht="13.15" customHeight="1" x14ac:dyDescent="0.25">
      <c r="A4" s="268"/>
      <c r="B4" s="269"/>
      <c r="C4" s="269"/>
      <c r="D4" s="269"/>
      <c r="E4" s="269"/>
      <c r="F4" s="269"/>
      <c r="G4" s="272" t="s">
        <v>268</v>
      </c>
      <c r="H4" s="272"/>
      <c r="I4" s="272"/>
      <c r="J4" s="272"/>
      <c r="K4" s="272"/>
      <c r="L4" s="272"/>
      <c r="M4" s="272"/>
      <c r="N4" s="272"/>
      <c r="O4" s="272"/>
      <c r="P4" s="273"/>
      <c r="Q4" s="268"/>
      <c r="R4" s="269"/>
      <c r="S4" s="269"/>
      <c r="T4" s="269"/>
      <c r="U4" s="269"/>
      <c r="V4" s="269"/>
      <c r="W4" s="272" t="s">
        <v>179</v>
      </c>
      <c r="X4" s="272"/>
      <c r="Y4" s="272"/>
      <c r="Z4" s="272"/>
      <c r="AA4" s="272"/>
      <c r="AB4" s="272"/>
      <c r="AC4" s="272"/>
      <c r="AD4" s="272"/>
      <c r="AE4" s="272"/>
      <c r="AF4" s="273"/>
    </row>
    <row r="5" spans="1:60" customFormat="1" ht="13.15" customHeight="1" x14ac:dyDescent="0.3">
      <c r="A5" s="268"/>
      <c r="B5" s="269"/>
      <c r="C5" s="269"/>
      <c r="D5" s="269"/>
      <c r="E5" s="269"/>
      <c r="F5" s="269"/>
      <c r="G5" s="275" t="s">
        <v>180</v>
      </c>
      <c r="H5" s="275"/>
      <c r="I5" s="275"/>
      <c r="J5" s="275"/>
      <c r="K5" s="275"/>
      <c r="L5" s="275"/>
      <c r="M5" s="275"/>
      <c r="N5" s="275"/>
      <c r="O5" s="275"/>
      <c r="P5" s="276"/>
      <c r="Q5" s="268"/>
      <c r="R5" s="269"/>
      <c r="S5" s="269"/>
      <c r="T5" s="269"/>
      <c r="U5" s="269"/>
      <c r="V5" s="269"/>
      <c r="W5" s="275" t="s">
        <v>180</v>
      </c>
      <c r="X5" s="275"/>
      <c r="Y5" s="275"/>
      <c r="Z5" s="275"/>
      <c r="AA5" s="275"/>
      <c r="AB5" s="275"/>
      <c r="AC5" s="275"/>
      <c r="AD5" s="275"/>
      <c r="AE5" s="275"/>
      <c r="AF5" s="276"/>
    </row>
    <row r="6" spans="1:60" customFormat="1" ht="14.25" x14ac:dyDescent="0.3">
      <c r="A6" s="270"/>
      <c r="B6" s="271"/>
      <c r="C6" s="271"/>
      <c r="D6" s="271"/>
      <c r="E6" s="271"/>
      <c r="F6" s="271"/>
      <c r="G6" s="277" t="s">
        <v>244</v>
      </c>
      <c r="H6" s="277"/>
      <c r="I6" s="277"/>
      <c r="J6" s="277"/>
      <c r="K6" s="277"/>
      <c r="L6" s="277"/>
      <c r="M6" s="277"/>
      <c r="N6" s="277"/>
      <c r="O6" s="277"/>
      <c r="P6" s="278"/>
      <c r="Q6" s="270"/>
      <c r="R6" s="271"/>
      <c r="S6" s="271"/>
      <c r="T6" s="271"/>
      <c r="U6" s="271"/>
      <c r="V6" s="271"/>
      <c r="W6" s="277" t="s">
        <v>244</v>
      </c>
      <c r="X6" s="277"/>
      <c r="Y6" s="277"/>
      <c r="Z6" s="277"/>
      <c r="AA6" s="277"/>
      <c r="AB6" s="277"/>
      <c r="AC6" s="277"/>
      <c r="AD6" s="277"/>
      <c r="AE6" s="277"/>
      <c r="AF6" s="278"/>
    </row>
    <row r="7" spans="1:60" s="25" customFormat="1" ht="13.15" customHeight="1" x14ac:dyDescent="0.2">
      <c r="A7" s="258" t="s">
        <v>2</v>
      </c>
      <c r="C7" s="261" t="s">
        <v>474</v>
      </c>
      <c r="D7" s="262"/>
      <c r="E7" s="262"/>
      <c r="F7" s="263"/>
      <c r="G7" s="264" t="s">
        <v>114</v>
      </c>
      <c r="H7" s="265"/>
      <c r="I7" s="258" t="s">
        <v>2</v>
      </c>
      <c r="K7" s="261" t="s">
        <v>474</v>
      </c>
      <c r="L7" s="262"/>
      <c r="M7" s="262"/>
      <c r="N7" s="263"/>
      <c r="O7" s="264" t="s">
        <v>114</v>
      </c>
      <c r="P7" s="265"/>
      <c r="Q7" s="258" t="s">
        <v>2</v>
      </c>
      <c r="S7" s="261" t="s">
        <v>474</v>
      </c>
      <c r="T7" s="262"/>
      <c r="U7" s="262"/>
      <c r="V7" s="263"/>
      <c r="W7" s="264" t="s">
        <v>114</v>
      </c>
      <c r="X7" s="265"/>
      <c r="Y7" s="258" t="s">
        <v>2</v>
      </c>
      <c r="AA7" s="261" t="s">
        <v>474</v>
      </c>
      <c r="AB7" s="262"/>
      <c r="AC7" s="262"/>
      <c r="AD7" s="263"/>
      <c r="AE7" s="264" t="s">
        <v>114</v>
      </c>
      <c r="AF7" s="265"/>
      <c r="AG7" s="24"/>
    </row>
    <row r="8" spans="1:60" s="2" customFormat="1" ht="13.15" customHeight="1" x14ac:dyDescent="0.2">
      <c r="A8" s="259"/>
      <c r="C8" s="254" t="s">
        <v>475</v>
      </c>
      <c r="D8" s="255"/>
      <c r="E8" s="254" t="s">
        <v>476</v>
      </c>
      <c r="F8" s="255"/>
      <c r="G8" s="256" t="s">
        <v>112</v>
      </c>
      <c r="H8" s="257"/>
      <c r="I8" s="259"/>
      <c r="K8" s="254" t="s">
        <v>475</v>
      </c>
      <c r="L8" s="255"/>
      <c r="M8" s="254" t="s">
        <v>476</v>
      </c>
      <c r="N8" s="255"/>
      <c r="O8" s="256" t="s">
        <v>112</v>
      </c>
      <c r="P8" s="257"/>
      <c r="Q8" s="259"/>
      <c r="S8" s="254" t="s">
        <v>475</v>
      </c>
      <c r="T8" s="255"/>
      <c r="U8" s="254" t="s">
        <v>476</v>
      </c>
      <c r="V8" s="255"/>
      <c r="W8" s="256" t="s">
        <v>112</v>
      </c>
      <c r="X8" s="257"/>
      <c r="Y8" s="259"/>
      <c r="AA8" s="254" t="s">
        <v>475</v>
      </c>
      <c r="AB8" s="255"/>
      <c r="AC8" s="254" t="s">
        <v>476</v>
      </c>
      <c r="AD8" s="255"/>
      <c r="AE8" s="256" t="s">
        <v>112</v>
      </c>
      <c r="AF8" s="257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</row>
    <row r="9" spans="1:60" s="2" customFormat="1" ht="13.15" customHeight="1" x14ac:dyDescent="0.2">
      <c r="A9" s="259"/>
      <c r="C9" s="252" t="s">
        <v>477</v>
      </c>
      <c r="D9" s="253"/>
      <c r="E9" s="252" t="s">
        <v>478</v>
      </c>
      <c r="F9" s="253"/>
      <c r="G9" s="250" t="s">
        <v>113</v>
      </c>
      <c r="H9" s="251"/>
      <c r="I9" s="259"/>
      <c r="K9" s="252" t="s">
        <v>477</v>
      </c>
      <c r="L9" s="253"/>
      <c r="M9" s="252" t="s">
        <v>478</v>
      </c>
      <c r="N9" s="253"/>
      <c r="O9" s="250" t="s">
        <v>113</v>
      </c>
      <c r="P9" s="251"/>
      <c r="Q9" s="259"/>
      <c r="S9" s="252" t="s">
        <v>477</v>
      </c>
      <c r="T9" s="253"/>
      <c r="U9" s="252" t="s">
        <v>478</v>
      </c>
      <c r="V9" s="253"/>
      <c r="W9" s="250" t="s">
        <v>113</v>
      </c>
      <c r="X9" s="251"/>
      <c r="Y9" s="259"/>
      <c r="AA9" s="252" t="s">
        <v>477</v>
      </c>
      <c r="AB9" s="253"/>
      <c r="AC9" s="252" t="s">
        <v>478</v>
      </c>
      <c r="AD9" s="253"/>
      <c r="AE9" s="250" t="s">
        <v>113</v>
      </c>
      <c r="AF9" s="251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</row>
    <row r="10" spans="1:60" s="23" customFormat="1" ht="13.15" customHeight="1" x14ac:dyDescent="0.2">
      <c r="A10" s="259"/>
      <c r="B10" s="172"/>
      <c r="C10" s="19" t="s">
        <v>0</v>
      </c>
      <c r="D10" s="140" t="s">
        <v>34</v>
      </c>
      <c r="E10" s="19" t="s">
        <v>0</v>
      </c>
      <c r="F10" s="20" t="s">
        <v>34</v>
      </c>
      <c r="G10" s="17" t="s">
        <v>0</v>
      </c>
      <c r="H10" s="18" t="s">
        <v>34</v>
      </c>
      <c r="I10" s="260"/>
      <c r="J10" s="172"/>
      <c r="K10" s="17" t="s">
        <v>0</v>
      </c>
      <c r="L10" s="18" t="s">
        <v>34</v>
      </c>
      <c r="M10" s="19" t="s">
        <v>0</v>
      </c>
      <c r="N10" s="20" t="s">
        <v>34</v>
      </c>
      <c r="O10" s="17" t="s">
        <v>0</v>
      </c>
      <c r="P10" s="21" t="s">
        <v>34</v>
      </c>
      <c r="Q10" s="260"/>
      <c r="R10" s="172"/>
      <c r="S10" s="17" t="s">
        <v>0</v>
      </c>
      <c r="T10" s="18" t="s">
        <v>34</v>
      </c>
      <c r="U10" s="19" t="s">
        <v>0</v>
      </c>
      <c r="V10" s="20" t="s">
        <v>34</v>
      </c>
      <c r="W10" s="17" t="s">
        <v>0</v>
      </c>
      <c r="X10" s="18" t="s">
        <v>34</v>
      </c>
      <c r="Y10" s="260"/>
      <c r="Z10" s="172"/>
      <c r="AA10" s="17" t="s">
        <v>0</v>
      </c>
      <c r="AB10" s="18" t="s">
        <v>34</v>
      </c>
      <c r="AC10" s="19" t="s">
        <v>0</v>
      </c>
      <c r="AD10" s="20" t="s">
        <v>34</v>
      </c>
      <c r="AE10" s="17" t="s">
        <v>0</v>
      </c>
      <c r="AF10" s="22" t="s">
        <v>34</v>
      </c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1:60" ht="13.15" customHeight="1" x14ac:dyDescent="0.2">
      <c r="A11" s="70" t="s">
        <v>213</v>
      </c>
      <c r="B11" s="137"/>
      <c r="C11" s="192" t="s">
        <v>214</v>
      </c>
      <c r="D11" s="193"/>
      <c r="E11" s="92"/>
      <c r="F11" s="92"/>
      <c r="G11" s="138"/>
      <c r="H11" s="139"/>
      <c r="I11" s="137" t="s">
        <v>73</v>
      </c>
      <c r="J11" s="137"/>
      <c r="K11" s="94"/>
      <c r="L11" s="94"/>
      <c r="M11" s="213"/>
      <c r="N11" s="213"/>
      <c r="O11" s="3"/>
      <c r="P11" s="4"/>
      <c r="Q11" s="70" t="s">
        <v>55</v>
      </c>
      <c r="R11" s="137"/>
      <c r="S11" s="92"/>
      <c r="T11" s="92"/>
      <c r="U11" s="92"/>
      <c r="V11" s="92"/>
      <c r="W11" s="5"/>
      <c r="X11" s="6"/>
      <c r="Y11" s="70" t="s">
        <v>50</v>
      </c>
      <c r="Z11" s="137"/>
      <c r="AA11" s="14"/>
      <c r="AB11" s="92"/>
      <c r="AC11" s="14"/>
      <c r="AD11" s="14"/>
      <c r="AE11" s="5"/>
      <c r="AF11" s="6"/>
    </row>
    <row r="12" spans="1:60" ht="13.15" customHeight="1" x14ac:dyDescent="0.2">
      <c r="A12" s="141" t="s">
        <v>215</v>
      </c>
      <c r="B12" s="173"/>
      <c r="C12" s="194"/>
      <c r="D12" s="194"/>
      <c r="E12" s="194"/>
      <c r="F12" s="194"/>
      <c r="G12" s="135"/>
      <c r="H12" s="136"/>
      <c r="I12" s="16" t="s">
        <v>229</v>
      </c>
      <c r="K12" s="195" t="n">
        <v>244.0</v>
      </c>
      <c r="L12" s="207" t="n">
        <v>252.0</v>
      </c>
      <c r="M12" s="200" t="n">
        <v>242.0</v>
      </c>
      <c r="N12" s="201" t="n">
        <v>250.0</v>
      </c>
      <c r="O12" s="104" t="n">
        <v>-2.0</v>
      </c>
      <c r="P12" s="105" t="n">
        <v>-2.0</v>
      </c>
      <c r="Q12" s="71" t="s">
        <v>97</v>
      </c>
      <c r="S12" s="195" t="n">
        <v>275.0</v>
      </c>
      <c r="T12" s="207" t="n">
        <v>315.0</v>
      </c>
      <c r="U12" s="195" t="n">
        <v>275.0</v>
      </c>
      <c r="V12" s="207" t="n">
        <v>315.0</v>
      </c>
      <c r="W12" s="104"/>
      <c r="X12" s="105"/>
      <c r="Y12" s="79" t="s">
        <v>19</v>
      </c>
      <c r="AA12" s="195" t="n">
        <v>592.0</v>
      </c>
      <c r="AB12" s="207" t="n">
        <v>594.0</v>
      </c>
      <c r="AC12" s="200" t="n">
        <v>582.0</v>
      </c>
      <c r="AD12" s="204" t="n">
        <v>584.0</v>
      </c>
      <c r="AE12" s="108" t="n">
        <v>-10.0</v>
      </c>
      <c r="AF12" s="105" t="n">
        <v>-10.0</v>
      </c>
    </row>
    <row r="13" spans="1:60" ht="13.15" customHeight="1" x14ac:dyDescent="0.2">
      <c r="A13" s="71" t="s">
        <v>197</v>
      </c>
      <c r="C13" s="195" t="n">
        <v>333.0</v>
      </c>
      <c r="D13" s="196" t="n">
        <v>348.0</v>
      </c>
      <c r="E13" s="195" t="n">
        <v>333.0</v>
      </c>
      <c r="F13" s="207" t="n">
        <v>348.0</v>
      </c>
      <c r="G13" s="142"/>
      <c r="H13" s="143"/>
      <c r="I13" s="16" t="s">
        <v>470</v>
      </c>
      <c r="K13" s="203" t="n">
        <v>240.0</v>
      </c>
      <c r="L13" s="204" t="n">
        <v>245.0</v>
      </c>
      <c r="M13" s="200" t="n">
        <v>238.0</v>
      </c>
      <c r="N13" s="201" t="n">
        <v>243.0</v>
      </c>
      <c r="O13" s="104" t="n">
        <v>-2.0</v>
      </c>
      <c r="P13" s="105" t="n">
        <v>-2.0</v>
      </c>
      <c r="Q13" s="95" t="s">
        <v>158</v>
      </c>
      <c r="S13" s="208" t="n">
        <v>454.0</v>
      </c>
      <c r="T13" s="201" t="n">
        <v>470.0</v>
      </c>
      <c r="U13" s="208" t="n">
        <v>454.0</v>
      </c>
      <c r="V13" s="201" t="n">
        <v>470.0</v>
      </c>
      <c r="W13" s="104"/>
      <c r="X13" s="105"/>
      <c r="Y13" s="79" t="s">
        <v>20</v>
      </c>
      <c r="AA13" s="200" t="n">
        <v>582.0</v>
      </c>
      <c r="AB13" s="201" t="n">
        <v>583.0</v>
      </c>
      <c r="AC13" s="200" t="n">
        <v>572.0</v>
      </c>
      <c r="AD13" s="201" t="n">
        <v>573.0</v>
      </c>
      <c r="AE13" s="108" t="n">
        <v>-10.0</v>
      </c>
      <c r="AF13" s="105" t="n">
        <v>-10.0</v>
      </c>
    </row>
    <row r="14" spans="1:60" ht="13.15" customHeight="1" x14ac:dyDescent="0.2">
      <c r="A14" s="144" t="s">
        <v>216</v>
      </c>
      <c r="B14" s="145"/>
      <c r="C14" s="199"/>
      <c r="D14" s="199"/>
      <c r="E14" s="199"/>
      <c r="F14" s="199"/>
      <c r="G14" s="145"/>
      <c r="H14" s="146"/>
      <c r="I14" s="71" t="s">
        <v>230</v>
      </c>
      <c r="K14" s="200" t="n">
        <v>214.0</v>
      </c>
      <c r="L14" s="201" t="n">
        <v>216.0</v>
      </c>
      <c r="M14" s="200" t="n">
        <v>211.0</v>
      </c>
      <c r="N14" s="201" t="n">
        <v>213.0</v>
      </c>
      <c r="O14" s="104" t="n">
        <v>-3.0</v>
      </c>
      <c r="P14" s="105" t="n">
        <v>-3.0</v>
      </c>
      <c r="Q14" s="70" t="s">
        <v>56</v>
      </c>
      <c r="R14" s="159"/>
      <c r="S14" s="224"/>
      <c r="T14" s="225"/>
      <c r="U14" s="226"/>
      <c r="V14" s="14"/>
      <c r="W14" s="15"/>
      <c r="X14" s="110"/>
      <c r="Y14" s="79" t="s">
        <v>100</v>
      </c>
      <c r="AA14" s="200" t="n">
        <v>480.0</v>
      </c>
      <c r="AB14" s="201" t="n">
        <v>580.0</v>
      </c>
      <c r="AC14" s="200" t="n">
        <v>470.0</v>
      </c>
      <c r="AD14" s="201" t="n">
        <v>570.0</v>
      </c>
      <c r="AE14" s="108" t="n">
        <v>-10.0</v>
      </c>
      <c r="AF14" s="105" t="n">
        <v>-10.0</v>
      </c>
    </row>
    <row r="15" spans="1:60" ht="13.15" customHeight="1" x14ac:dyDescent="0.2">
      <c r="A15" s="71" t="s">
        <v>129</v>
      </c>
      <c r="C15" s="200" t="n">
        <v>268.0</v>
      </c>
      <c r="D15" s="201" t="n">
        <v>274.0</v>
      </c>
      <c r="E15" s="200" t="n">
        <v>268.0</v>
      </c>
      <c r="F15" s="201" t="n">
        <v>274.0</v>
      </c>
      <c r="G15" s="104"/>
      <c r="H15" s="105"/>
      <c r="I15" s="76" t="s">
        <v>231</v>
      </c>
      <c r="K15" s="200" t="n">
        <v>209.0</v>
      </c>
      <c r="L15" s="201" t="n">
        <v>211.0</v>
      </c>
      <c r="M15" s="200" t="n">
        <v>206.0</v>
      </c>
      <c r="N15" s="201" t="n">
        <v>208.0</v>
      </c>
      <c r="O15" s="104" t="n">
        <v>-3.0</v>
      </c>
      <c r="P15" s="105" t="n">
        <v>-3.0</v>
      </c>
      <c r="Q15" s="71" t="s">
        <v>185</v>
      </c>
      <c r="S15" s="195" t="n">
        <v>374.0</v>
      </c>
      <c r="T15" s="207" t="n">
        <v>377.0</v>
      </c>
      <c r="U15" s="195" t="n">
        <v>374.0</v>
      </c>
      <c r="V15" s="204" t="n">
        <v>377.0</v>
      </c>
      <c r="W15" s="104"/>
      <c r="X15" s="105"/>
      <c r="Y15" s="79" t="s">
        <v>21</v>
      </c>
      <c r="AA15" s="200" t="n">
        <v>270.0</v>
      </c>
      <c r="AB15" s="201" t="n">
        <v>275.0</v>
      </c>
      <c r="AC15" s="200" t="n">
        <v>270.0</v>
      </c>
      <c r="AD15" s="201" t="n">
        <v>275.0</v>
      </c>
      <c r="AE15" s="108"/>
      <c r="AF15" s="105"/>
    </row>
    <row r="16" spans="1:60" ht="13.15" customHeight="1" x14ac:dyDescent="0.2">
      <c r="A16" s="144" t="s">
        <v>217</v>
      </c>
      <c r="B16" s="145"/>
      <c r="C16" s="199"/>
      <c r="D16" s="199"/>
      <c r="E16" s="199"/>
      <c r="F16" s="199"/>
      <c r="G16" s="145"/>
      <c r="H16" s="146"/>
      <c r="I16" s="76" t="s">
        <v>232</v>
      </c>
      <c r="K16" s="200" t="n">
        <v>215.0</v>
      </c>
      <c r="L16" s="201" t="n">
        <v>217.0</v>
      </c>
      <c r="M16" s="200" t="n">
        <v>211.0</v>
      </c>
      <c r="N16" s="201" t="n">
        <v>214.0</v>
      </c>
      <c r="O16" s="104" t="n">
        <v>-4.0</v>
      </c>
      <c r="P16" s="105" t="n">
        <v>-3.0</v>
      </c>
      <c r="Q16" s="73" t="s">
        <v>159</v>
      </c>
      <c r="S16" s="200" t="n">
        <v>199.0</v>
      </c>
      <c r="T16" s="201" t="n">
        <v>201.0</v>
      </c>
      <c r="U16" s="200" t="n">
        <v>194.0</v>
      </c>
      <c r="V16" s="201" t="n">
        <v>196.0</v>
      </c>
      <c r="W16" s="104" t="n">
        <v>-5.0</v>
      </c>
      <c r="X16" s="105" t="n">
        <v>-5.0</v>
      </c>
      <c r="Y16" s="79" t="s">
        <v>22</v>
      </c>
      <c r="AA16" s="200" t="n">
        <v>190.0</v>
      </c>
      <c r="AB16" s="201" t="n">
        <v>195.0</v>
      </c>
      <c r="AC16" s="200" t="n">
        <v>185.0</v>
      </c>
      <c r="AD16" s="201" t="n">
        <v>190.0</v>
      </c>
      <c r="AE16" s="108" t="n">
        <v>-5.0</v>
      </c>
      <c r="AF16" s="105" t="n">
        <v>-5.0</v>
      </c>
    </row>
    <row r="17" spans="1:32" ht="13.15" customHeight="1" x14ac:dyDescent="0.2">
      <c r="A17" s="71" t="s">
        <v>130</v>
      </c>
      <c r="C17" s="200" t="n">
        <v>231.0</v>
      </c>
      <c r="D17" s="201" t="n">
        <v>234.0</v>
      </c>
      <c r="E17" s="200" t="n">
        <v>228.0</v>
      </c>
      <c r="F17" s="201" t="n">
        <v>231.0</v>
      </c>
      <c r="G17" s="104" t="n">
        <v>-3.0</v>
      </c>
      <c r="H17" s="105" t="n">
        <v>-3.0</v>
      </c>
      <c r="I17" s="16" t="s">
        <v>233</v>
      </c>
      <c r="K17" s="200" t="n">
        <v>210.0</v>
      </c>
      <c r="L17" s="201" t="n">
        <v>215.0</v>
      </c>
      <c r="M17" s="200" t="n">
        <v>210.0</v>
      </c>
      <c r="N17" s="201" t="n">
        <v>215.0</v>
      </c>
      <c r="O17" s="104"/>
      <c r="P17" s="105"/>
      <c r="Q17" s="73" t="s">
        <v>160</v>
      </c>
      <c r="S17" s="200" t="n">
        <v>310.0</v>
      </c>
      <c r="T17" s="201" t="n">
        <v>320.0</v>
      </c>
      <c r="U17" s="200" t="n">
        <v>305.0</v>
      </c>
      <c r="V17" s="201" t="n">
        <v>315.0</v>
      </c>
      <c r="W17" s="104" t="n">
        <v>-5.0</v>
      </c>
      <c r="X17" s="105" t="n">
        <v>-5.0</v>
      </c>
      <c r="Y17" s="71" t="s">
        <v>101</v>
      </c>
      <c r="AA17" s="200" t="n">
        <v>112.0</v>
      </c>
      <c r="AB17" s="201" t="n">
        <v>113.0</v>
      </c>
      <c r="AC17" s="200" t="n">
        <v>107.0</v>
      </c>
      <c r="AD17" s="201" t="n">
        <v>108.0</v>
      </c>
      <c r="AE17" s="108" t="n">
        <v>-5.0</v>
      </c>
      <c r="AF17" s="105" t="n">
        <v>-5.0</v>
      </c>
    </row>
    <row r="18" spans="1:32" ht="13.15" customHeight="1" x14ac:dyDescent="0.2">
      <c r="A18" s="144" t="s">
        <v>218</v>
      </c>
      <c r="B18" s="145"/>
      <c r="C18" s="199"/>
      <c r="D18" s="199"/>
      <c r="E18" s="199"/>
      <c r="F18" s="199"/>
      <c r="G18" s="145"/>
      <c r="H18" s="146"/>
      <c r="I18" s="70" t="s">
        <v>72</v>
      </c>
      <c r="J18" s="137"/>
      <c r="K18" s="214"/>
      <c r="L18" s="214"/>
      <c r="M18" s="92"/>
      <c r="N18" s="92"/>
      <c r="O18" s="5"/>
      <c r="P18" s="6"/>
      <c r="Q18" s="73" t="s">
        <v>168</v>
      </c>
      <c r="S18" s="200" t="n">
        <v>554.0</v>
      </c>
      <c r="T18" s="201" t="n">
        <v>558.0</v>
      </c>
      <c r="U18" s="200" t="n">
        <v>531.0</v>
      </c>
      <c r="V18" s="201" t="n">
        <v>535.0</v>
      </c>
      <c r="W18" s="104" t="n">
        <v>-23.0</v>
      </c>
      <c r="X18" s="105" t="n">
        <v>-23.0</v>
      </c>
      <c r="Y18" s="71" t="s">
        <v>41</v>
      </c>
      <c r="AA18" s="200" t="n">
        <v>133.0</v>
      </c>
      <c r="AB18" s="201" t="n">
        <v>134.0</v>
      </c>
      <c r="AC18" s="200" t="n">
        <v>128.0</v>
      </c>
      <c r="AD18" s="201" t="n">
        <v>129.0</v>
      </c>
      <c r="AE18" s="108" t="n">
        <v>-5.0</v>
      </c>
      <c r="AF18" s="105" t="n">
        <v>-5.0</v>
      </c>
    </row>
    <row r="19" spans="1:32" ht="13.15" customHeight="1" x14ac:dyDescent="0.2">
      <c r="A19" s="71" t="s">
        <v>198</v>
      </c>
      <c r="C19" s="200" t="n">
        <v>222.0</v>
      </c>
      <c r="D19" s="201" t="n">
        <v>223.0</v>
      </c>
      <c r="E19" s="200" t="n">
        <v>219.0</v>
      </c>
      <c r="F19" s="201" t="n">
        <v>220.0</v>
      </c>
      <c r="G19" s="104" t="n">
        <v>-3.0</v>
      </c>
      <c r="H19" s="105" t="n">
        <v>-3.0</v>
      </c>
      <c r="I19" s="71" t="s">
        <v>11</v>
      </c>
      <c r="K19" s="195" t="n">
        <v>535.0</v>
      </c>
      <c r="L19" s="207" t="n">
        <v>560.0</v>
      </c>
      <c r="M19" s="195" t="n">
        <v>533.0</v>
      </c>
      <c r="N19" s="207" t="n">
        <v>558.0</v>
      </c>
      <c r="O19" s="104" t="n">
        <v>-2.0</v>
      </c>
      <c r="P19" s="105" t="n">
        <v>-2.0</v>
      </c>
      <c r="Q19" s="73" t="s">
        <v>169</v>
      </c>
      <c r="S19" s="200" t="n">
        <v>549.0</v>
      </c>
      <c r="T19" s="201" t="n">
        <v>551.0</v>
      </c>
      <c r="U19" s="200" t="n">
        <v>526.0</v>
      </c>
      <c r="V19" s="201" t="n">
        <v>528.0</v>
      </c>
      <c r="W19" s="104" t="n">
        <v>-23.0</v>
      </c>
      <c r="X19" s="105" t="n">
        <v>-23.0</v>
      </c>
      <c r="Y19" s="79" t="s">
        <v>35</v>
      </c>
      <c r="AA19" s="200" t="n">
        <v>98.0</v>
      </c>
      <c r="AB19" s="201" t="n">
        <v>100.0</v>
      </c>
      <c r="AC19" s="203" t="n">
        <v>98.0</v>
      </c>
      <c r="AD19" s="201" t="n">
        <v>100.0</v>
      </c>
      <c r="AE19" s="108"/>
      <c r="AF19" s="105"/>
    </row>
    <row r="20" spans="1:32" ht="13.15" customHeight="1" x14ac:dyDescent="0.2">
      <c r="A20" s="144" t="s">
        <v>219</v>
      </c>
      <c r="B20" s="145"/>
      <c r="C20" s="199"/>
      <c r="D20" s="199"/>
      <c r="E20" s="199"/>
      <c r="F20" s="199"/>
      <c r="G20" s="145"/>
      <c r="H20" s="146"/>
      <c r="I20" s="16" t="s">
        <v>4</v>
      </c>
      <c r="K20" s="200" t="n">
        <v>246.0</v>
      </c>
      <c r="L20" s="201" t="n">
        <v>247.0</v>
      </c>
      <c r="M20" s="200" t="n">
        <v>244.0</v>
      </c>
      <c r="N20" s="201" t="n">
        <v>245.0</v>
      </c>
      <c r="O20" s="104" t="n">
        <v>-2.0</v>
      </c>
      <c r="P20" s="105" t="n">
        <v>-2.0</v>
      </c>
      <c r="Q20" s="73" t="s">
        <v>195</v>
      </c>
      <c r="S20" s="200" t="n">
        <v>565.0</v>
      </c>
      <c r="T20" s="201" t="n">
        <v>568.0</v>
      </c>
      <c r="U20" s="200" t="n">
        <v>542.0</v>
      </c>
      <c r="V20" s="201" t="n">
        <v>545.0</v>
      </c>
      <c r="W20" s="104" t="n">
        <v>-23.0</v>
      </c>
      <c r="X20" s="105" t="n">
        <v>-23.0</v>
      </c>
      <c r="Y20" s="70" t="s">
        <v>243</v>
      </c>
      <c r="Z20" s="137"/>
      <c r="AA20" s="225"/>
      <c r="AB20" s="225"/>
      <c r="AC20" s="14"/>
      <c r="AD20" s="14"/>
      <c r="AE20" s="14"/>
      <c r="AF20" s="109"/>
    </row>
    <row r="21" spans="1:32" ht="13.15" customHeight="1" x14ac:dyDescent="0.2">
      <c r="A21" s="71" t="s">
        <v>199</v>
      </c>
      <c r="C21" s="200" t="n">
        <v>213.0</v>
      </c>
      <c r="D21" s="201" t="n">
        <v>214.0</v>
      </c>
      <c r="E21" s="200" t="n">
        <v>211.0</v>
      </c>
      <c r="F21" s="201" t="n">
        <v>212.0</v>
      </c>
      <c r="G21" s="104" t="n">
        <v>-2.0</v>
      </c>
      <c r="H21" s="105" t="n">
        <v>-2.0</v>
      </c>
      <c r="I21" s="16" t="s">
        <v>151</v>
      </c>
      <c r="K21" s="200" t="s">
        <v>479</v>
      </c>
      <c r="L21" s="201" t="s">
        <v>479</v>
      </c>
      <c r="M21" s="200" t="s">
        <v>479</v>
      </c>
      <c r="N21" s="201" t="s">
        <v>479</v>
      </c>
      <c r="O21" s="104"/>
      <c r="P21" s="105"/>
      <c r="Q21" s="73" t="s">
        <v>264</v>
      </c>
      <c r="S21" s="200" t="n">
        <v>560.0</v>
      </c>
      <c r="T21" s="201" t="n">
        <v>563.0</v>
      </c>
      <c r="U21" s="200" t="n">
        <v>537.0</v>
      </c>
      <c r="V21" s="201" t="n">
        <v>540.0</v>
      </c>
      <c r="W21" s="104" t="n">
        <v>-23.0</v>
      </c>
      <c r="X21" s="105" t="n">
        <v>-23.0</v>
      </c>
      <c r="Y21" s="71" t="s">
        <v>454</v>
      </c>
      <c r="AA21" s="195" t="n">
        <v>489.0</v>
      </c>
      <c r="AB21" s="207" t="n">
        <v>530.0</v>
      </c>
      <c r="AC21" s="200" t="n">
        <v>489.0</v>
      </c>
      <c r="AD21" s="201" t="n">
        <v>530.0</v>
      </c>
      <c r="AE21" s="108"/>
      <c r="AF21" s="105"/>
    </row>
    <row r="22" spans="1:32" ht="13.15" customHeight="1" x14ac:dyDescent="0.2">
      <c r="A22" s="147" t="s">
        <v>220</v>
      </c>
      <c r="B22" s="148"/>
      <c r="C22" s="202"/>
      <c r="D22" s="202"/>
      <c r="E22" s="202"/>
      <c r="F22" s="202"/>
      <c r="G22" s="148"/>
      <c r="H22" s="149"/>
      <c r="I22" s="16" t="s">
        <v>33</v>
      </c>
      <c r="K22" s="200" t="n">
        <v>225.0</v>
      </c>
      <c r="L22" s="201" t="n">
        <v>240.0</v>
      </c>
      <c r="M22" s="200" t="n">
        <v>225.0</v>
      </c>
      <c r="N22" s="201" t="n">
        <v>240.0</v>
      </c>
      <c r="O22" s="104"/>
      <c r="P22" s="105"/>
      <c r="Q22" s="73" t="s">
        <v>258</v>
      </c>
      <c r="S22" s="200" t="n">
        <v>580.0</v>
      </c>
      <c r="T22" s="201" t="s">
        <v>479</v>
      </c>
      <c r="U22" s="200" t="n">
        <v>557.0</v>
      </c>
      <c r="V22" s="201" t="n">
        <v>-23.0</v>
      </c>
      <c r="W22" s="104" t="n">
        <v>-23.0</v>
      </c>
      <c r="X22" s="105" t="n">
        <v>-23.0</v>
      </c>
      <c r="Y22" s="79" t="s">
        <v>455</v>
      </c>
      <c r="AA22" s="200" t="n">
        <v>481.0</v>
      </c>
      <c r="AB22" s="201" t="n">
        <v>529.0</v>
      </c>
      <c r="AC22" s="200" t="n">
        <v>481.0</v>
      </c>
      <c r="AD22" s="201" t="n">
        <v>529.0</v>
      </c>
      <c r="AE22" s="108"/>
      <c r="AF22" s="105"/>
    </row>
    <row r="23" spans="1:32" ht="13.15" customHeight="1" x14ac:dyDescent="0.2">
      <c r="A23" s="70" t="s">
        <v>131</v>
      </c>
      <c r="B23" s="137"/>
      <c r="C23" s="14"/>
      <c r="D23" s="14"/>
      <c r="E23" s="14"/>
      <c r="F23" s="14"/>
      <c r="G23" s="106"/>
      <c r="H23" s="107"/>
      <c r="I23" s="80" t="s">
        <v>110</v>
      </c>
      <c r="K23" s="200" t="n">
        <v>180.0</v>
      </c>
      <c r="L23" s="201" t="n">
        <v>185.0</v>
      </c>
      <c r="M23" s="200" t="n">
        <v>180.0</v>
      </c>
      <c r="N23" s="201" t="n">
        <v>185.0</v>
      </c>
      <c r="O23" s="108"/>
      <c r="P23" s="105"/>
      <c r="Q23" s="71" t="s">
        <v>263</v>
      </c>
      <c r="S23" s="200" t="n">
        <v>580.0</v>
      </c>
      <c r="T23" s="201" t="s">
        <v>479</v>
      </c>
      <c r="U23" s="200" t="n">
        <v>557.0</v>
      </c>
      <c r="V23" s="201" t="n">
        <v>-23.0</v>
      </c>
      <c r="W23" s="104" t="n">
        <v>-23.0</v>
      </c>
      <c r="X23" s="105" t="n">
        <v>-23.0</v>
      </c>
      <c r="Y23" s="80" t="s">
        <v>456</v>
      </c>
      <c r="AA23" s="200" t="n">
        <v>721.0</v>
      </c>
      <c r="AB23" s="201" t="n">
        <v>769.0</v>
      </c>
      <c r="AC23" s="200" t="n">
        <v>721.0</v>
      </c>
      <c r="AD23" s="201" t="n">
        <v>769.0</v>
      </c>
      <c r="AE23" s="108"/>
      <c r="AF23" s="105"/>
    </row>
    <row r="24" spans="1:32" ht="13.15" customHeight="1" x14ac:dyDescent="0.2">
      <c r="A24" s="71" t="s">
        <v>132</v>
      </c>
      <c r="C24" s="195" t="s">
        <v>479</v>
      </c>
      <c r="D24" s="207" t="s">
        <v>479</v>
      </c>
      <c r="E24" s="203" t="s">
        <v>479</v>
      </c>
      <c r="F24" s="204" t="s">
        <v>479</v>
      </c>
      <c r="G24" s="104"/>
      <c r="H24" s="105"/>
      <c r="I24" s="80" t="s">
        <v>152</v>
      </c>
      <c r="K24" s="200" t="n">
        <v>225.0</v>
      </c>
      <c r="L24" s="201" t="s">
        <v>479</v>
      </c>
      <c r="M24" s="200" t="n">
        <v>225.0</v>
      </c>
      <c r="N24" s="201" t="s">
        <v>479</v>
      </c>
      <c r="O24" s="104"/>
      <c r="P24" s="105"/>
      <c r="Q24" s="70" t="s">
        <v>57</v>
      </c>
      <c r="R24" s="137"/>
      <c r="S24" s="214"/>
      <c r="T24" s="225"/>
      <c r="U24" s="92"/>
      <c r="V24" s="14"/>
      <c r="W24" s="106"/>
      <c r="X24" s="107"/>
      <c r="Y24" s="80" t="s">
        <v>457</v>
      </c>
      <c r="AA24" s="200" t="n">
        <v>480.0</v>
      </c>
      <c r="AB24" s="201" t="n">
        <v>585.0</v>
      </c>
      <c r="AC24" s="200" t="n">
        <v>480.0</v>
      </c>
      <c r="AD24" s="201" t="n">
        <v>585.0</v>
      </c>
      <c r="AE24" s="108"/>
      <c r="AF24" s="105"/>
    </row>
    <row r="25" spans="1:32" ht="13.15" customHeight="1" x14ac:dyDescent="0.2">
      <c r="A25" s="71" t="s">
        <v>133</v>
      </c>
      <c r="C25" s="200" t="s">
        <v>479</v>
      </c>
      <c r="D25" s="201" t="s">
        <v>479</v>
      </c>
      <c r="E25" s="200" t="s">
        <v>479</v>
      </c>
      <c r="F25" s="201" t="s">
        <v>479</v>
      </c>
      <c r="G25" s="104"/>
      <c r="H25" s="105"/>
      <c r="I25" s="80" t="s">
        <v>153</v>
      </c>
      <c r="K25" s="200" t="n">
        <v>200.0</v>
      </c>
      <c r="L25" s="201" t="n">
        <v>210.0</v>
      </c>
      <c r="M25" s="200" t="n">
        <v>198.0</v>
      </c>
      <c r="N25" s="201" t="n">
        <v>210.0</v>
      </c>
      <c r="O25" s="108" t="n">
        <v>-2.0</v>
      </c>
      <c r="P25" s="105"/>
      <c r="Q25" s="71" t="s">
        <v>79</v>
      </c>
      <c r="S25" s="195" t="n">
        <v>930.0</v>
      </c>
      <c r="T25" s="207" t="n">
        <v>940.0</v>
      </c>
      <c r="U25" s="195" t="n">
        <v>925.0</v>
      </c>
      <c r="V25" s="201" t="n">
        <v>935.0</v>
      </c>
      <c r="W25" s="104" t="n">
        <v>-5.0</v>
      </c>
      <c r="X25" s="105" t="n">
        <v>-5.0</v>
      </c>
      <c r="Y25" s="80" t="s">
        <v>458</v>
      </c>
      <c r="AA25" s="200" t="n">
        <v>479.0</v>
      </c>
      <c r="AB25" s="201" t="n">
        <v>526.0</v>
      </c>
      <c r="AC25" s="200" t="n">
        <v>479.0</v>
      </c>
      <c r="AD25" s="201" t="n">
        <v>526.0</v>
      </c>
      <c r="AE25" s="108"/>
      <c r="AF25" s="105"/>
    </row>
    <row r="26" spans="1:32" ht="13.15" customHeight="1" x14ac:dyDescent="0.2">
      <c r="A26" s="71" t="s">
        <v>134</v>
      </c>
      <c r="C26" s="200" t="n">
        <v>228.0</v>
      </c>
      <c r="D26" s="201" t="n">
        <v>230.0</v>
      </c>
      <c r="E26" s="200" t="n">
        <v>225.0</v>
      </c>
      <c r="F26" s="201" t="n">
        <v>227.0</v>
      </c>
      <c r="G26" s="104" t="n">
        <v>-3.0</v>
      </c>
      <c r="H26" s="105" t="n">
        <v>-3.0</v>
      </c>
      <c r="I26" s="80" t="s">
        <v>234</v>
      </c>
      <c r="K26" s="200" t="n">
        <v>295.0</v>
      </c>
      <c r="L26" s="201" t="s">
        <v>479</v>
      </c>
      <c r="M26" s="200" t="n">
        <v>295.0</v>
      </c>
      <c r="N26" s="201" t="s">
        <v>479</v>
      </c>
      <c r="O26" s="108"/>
      <c r="P26" s="105"/>
      <c r="Q26" s="71" t="s">
        <v>80</v>
      </c>
      <c r="S26" s="200" t="n">
        <v>895.0</v>
      </c>
      <c r="T26" s="201" t="n">
        <v>905.0</v>
      </c>
      <c r="U26" s="200" t="n">
        <v>890.0</v>
      </c>
      <c r="V26" s="201" t="n">
        <v>900.0</v>
      </c>
      <c r="W26" s="104" t="n">
        <v>-5.0</v>
      </c>
      <c r="X26" s="105" t="n">
        <v>-5.0</v>
      </c>
      <c r="Y26" s="80" t="s">
        <v>459</v>
      </c>
      <c r="AA26" s="200" t="n">
        <v>434.0</v>
      </c>
      <c r="AB26" s="201" t="n">
        <v>481.0</v>
      </c>
      <c r="AC26" s="200" t="n">
        <v>434.0</v>
      </c>
      <c r="AD26" s="201" t="n">
        <v>481.0</v>
      </c>
      <c r="AE26" s="108"/>
      <c r="AF26" s="105"/>
    </row>
    <row r="27" spans="1:32" ht="13.15" customHeight="1" x14ac:dyDescent="0.2">
      <c r="A27" s="71" t="s">
        <v>135</v>
      </c>
      <c r="C27" s="200" t="n">
        <v>280.0</v>
      </c>
      <c r="D27" s="201" t="n">
        <v>283.0</v>
      </c>
      <c r="E27" s="200" t="n">
        <v>275.0</v>
      </c>
      <c r="F27" s="201" t="n">
        <v>278.0</v>
      </c>
      <c r="G27" s="104" t="n">
        <v>-5.0</v>
      </c>
      <c r="H27" s="105" t="n">
        <v>-5.0</v>
      </c>
      <c r="I27" s="16" t="s">
        <v>235</v>
      </c>
      <c r="K27" s="200" t="n">
        <v>300.0</v>
      </c>
      <c r="L27" s="201" t="s">
        <v>479</v>
      </c>
      <c r="M27" s="200" t="n">
        <v>300.0</v>
      </c>
      <c r="N27" s="201" t="s">
        <v>479</v>
      </c>
      <c r="O27" s="108"/>
      <c r="P27" s="105"/>
      <c r="Q27" s="71" t="s">
        <v>81</v>
      </c>
      <c r="S27" s="200" t="n">
        <v>810.0</v>
      </c>
      <c r="T27" s="201" t="n">
        <v>820.0</v>
      </c>
      <c r="U27" s="200" t="n">
        <v>805.0</v>
      </c>
      <c r="V27" s="201" t="n">
        <v>815.0</v>
      </c>
      <c r="W27" s="104" t="n">
        <v>-5.0</v>
      </c>
      <c r="X27" s="105" t="n">
        <v>-5.0</v>
      </c>
      <c r="Y27" s="80" t="s">
        <v>460</v>
      </c>
      <c r="AA27" s="200" t="n">
        <v>723.0</v>
      </c>
      <c r="AB27" s="201" t="n">
        <v>771.0</v>
      </c>
      <c r="AC27" s="200" t="n">
        <v>723.0</v>
      </c>
      <c r="AD27" s="201" t="n">
        <v>771.0</v>
      </c>
      <c r="AE27" s="108"/>
      <c r="AF27" s="105"/>
    </row>
    <row r="28" spans="1:32" ht="13.15" customHeight="1" x14ac:dyDescent="0.2">
      <c r="A28" s="71" t="s">
        <v>183</v>
      </c>
      <c r="C28" s="200" t="n">
        <v>332.0</v>
      </c>
      <c r="D28" s="201" t="n">
        <v>350.0</v>
      </c>
      <c r="E28" s="200" t="n">
        <v>322.0</v>
      </c>
      <c r="F28" s="201" t="n">
        <v>345.0</v>
      </c>
      <c r="G28" s="104" t="n">
        <v>-10.0</v>
      </c>
      <c r="H28" s="105" t="n">
        <v>-5.0</v>
      </c>
      <c r="I28" s="70" t="s">
        <v>53</v>
      </c>
      <c r="J28" s="137"/>
      <c r="K28" s="214"/>
      <c r="L28" s="214"/>
      <c r="M28" s="92"/>
      <c r="N28" s="92"/>
      <c r="O28" s="5"/>
      <c r="P28" s="6"/>
      <c r="Q28" s="71" t="s">
        <v>82</v>
      </c>
      <c r="S28" s="200" t="n">
        <v>775.0</v>
      </c>
      <c r="T28" s="201" t="n">
        <v>785.0</v>
      </c>
      <c r="U28" s="200" t="n">
        <v>770.0</v>
      </c>
      <c r="V28" s="201" t="n">
        <v>780.0</v>
      </c>
      <c r="W28" s="104" t="n">
        <v>-5.0</v>
      </c>
      <c r="X28" s="105" t="n">
        <v>-5.0</v>
      </c>
      <c r="Y28" s="71" t="s">
        <v>461</v>
      </c>
      <c r="AA28" s="200" t="n">
        <v>446.0</v>
      </c>
      <c r="AB28" s="201" t="n">
        <v>480.0</v>
      </c>
      <c r="AC28" s="200" t="n">
        <v>446.0</v>
      </c>
      <c r="AD28" s="201" t="n">
        <v>480.0</v>
      </c>
      <c r="AE28" s="108"/>
      <c r="AF28" s="105"/>
    </row>
    <row r="29" spans="1:32" ht="13.15" customHeight="1" x14ac:dyDescent="0.2">
      <c r="A29" s="71" t="s">
        <v>136</v>
      </c>
      <c r="C29" s="200" t="n">
        <v>228.0</v>
      </c>
      <c r="D29" s="201" t="n">
        <v>230.0</v>
      </c>
      <c r="E29" s="205" t="n">
        <v>223.0</v>
      </c>
      <c r="F29" s="206" t="n">
        <v>225.0</v>
      </c>
      <c r="G29" s="104" t="n">
        <v>-5.0</v>
      </c>
      <c r="H29" s="105" t="n">
        <v>-5.0</v>
      </c>
      <c r="I29" s="16" t="s">
        <v>12</v>
      </c>
      <c r="K29" s="195" t="s">
        <v>479</v>
      </c>
      <c r="L29" s="207" t="s">
        <v>479</v>
      </c>
      <c r="M29" s="195" t="s">
        <v>479</v>
      </c>
      <c r="N29" s="207" t="s">
        <v>479</v>
      </c>
      <c r="O29" s="108"/>
      <c r="P29" s="105"/>
      <c r="Q29" s="70" t="s">
        <v>47</v>
      </c>
      <c r="R29" s="137"/>
      <c r="S29" s="225"/>
      <c r="T29" s="225"/>
      <c r="U29" s="14"/>
      <c r="V29" s="14"/>
      <c r="W29" s="111"/>
      <c r="X29" s="112"/>
      <c r="Y29" s="80" t="s">
        <v>462</v>
      </c>
      <c r="AA29" s="200" t="n">
        <v>990.0</v>
      </c>
      <c r="AB29" s="201" t="n">
        <v>1100.0</v>
      </c>
      <c r="AC29" s="200" t="n">
        <v>990.0</v>
      </c>
      <c r="AD29" s="201" t="n">
        <v>1100.0</v>
      </c>
      <c r="AE29" s="108"/>
      <c r="AF29" s="105"/>
    </row>
    <row r="30" spans="1:32" ht="13.15" customHeight="1" x14ac:dyDescent="0.2">
      <c r="A30" s="71" t="s">
        <v>200</v>
      </c>
      <c r="C30" s="200" t="n">
        <v>365.0</v>
      </c>
      <c r="D30" s="201" t="n">
        <v>367.0</v>
      </c>
      <c r="E30" s="200" t="n">
        <v>362.0</v>
      </c>
      <c r="F30" s="201" t="n">
        <v>364.0</v>
      </c>
      <c r="G30" s="104" t="n">
        <v>-3.0</v>
      </c>
      <c r="H30" s="105" t="n">
        <v>-3.0</v>
      </c>
      <c r="I30" s="16" t="s">
        <v>165</v>
      </c>
      <c r="K30" s="200" t="n">
        <v>185.0</v>
      </c>
      <c r="L30" s="201" t="n">
        <v>187.0</v>
      </c>
      <c r="M30" s="200" t="n">
        <v>181.0</v>
      </c>
      <c r="N30" s="201" t="n">
        <v>183.0</v>
      </c>
      <c r="O30" s="104" t="n">
        <v>-4.0</v>
      </c>
      <c r="P30" s="105" t="n">
        <v>-4.0</v>
      </c>
      <c r="Q30" s="71" t="s">
        <v>98</v>
      </c>
      <c r="S30" s="195" t="n">
        <v>1970.0</v>
      </c>
      <c r="T30" s="207" t="n">
        <v>1980.0</v>
      </c>
      <c r="U30" s="200" t="n">
        <v>1960.0</v>
      </c>
      <c r="V30" s="201" t="n">
        <v>1970.0</v>
      </c>
      <c r="W30" s="104" t="n">
        <v>-10.0</v>
      </c>
      <c r="X30" s="105" t="n">
        <v>-10.0</v>
      </c>
      <c r="Y30" s="80" t="s">
        <v>463</v>
      </c>
      <c r="AA30" s="200" t="n">
        <v>429.0</v>
      </c>
      <c r="AB30" s="201" t="n">
        <v>476.0</v>
      </c>
      <c r="AC30" s="203" t="n">
        <v>429.0</v>
      </c>
      <c r="AD30" s="201" t="n">
        <v>476.0</v>
      </c>
      <c r="AE30" s="108"/>
      <c r="AF30" s="105"/>
    </row>
    <row r="31" spans="1:32" ht="13.15" customHeight="1" x14ac:dyDescent="0.2">
      <c r="A31" s="71" t="s">
        <v>137</v>
      </c>
      <c r="C31" s="200" t="n">
        <v>367.0</v>
      </c>
      <c r="D31" s="201" t="n">
        <v>369.0</v>
      </c>
      <c r="E31" s="200" t="n">
        <v>367.0</v>
      </c>
      <c r="F31" s="201" t="n">
        <v>369.0</v>
      </c>
      <c r="G31" s="104"/>
      <c r="H31" s="105"/>
      <c r="I31" s="16" t="s">
        <v>166</v>
      </c>
      <c r="K31" s="200" t="n">
        <v>205.0</v>
      </c>
      <c r="L31" s="201" t="n">
        <v>217.0</v>
      </c>
      <c r="M31" s="200" t="n">
        <v>201.0</v>
      </c>
      <c r="N31" s="201" t="n">
        <v>213.0</v>
      </c>
      <c r="O31" s="104" t="n">
        <v>-4.0</v>
      </c>
      <c r="P31" s="105" t="n">
        <v>-4.0</v>
      </c>
      <c r="Q31" s="71" t="s">
        <v>161</v>
      </c>
      <c r="S31" s="200" t="n">
        <v>1970.0</v>
      </c>
      <c r="T31" s="201" t="n">
        <v>1980.0</v>
      </c>
      <c r="U31" s="200" t="n">
        <v>1960.0</v>
      </c>
      <c r="V31" s="201" t="n">
        <v>1970.0</v>
      </c>
      <c r="W31" s="104" t="n">
        <v>-10.0</v>
      </c>
      <c r="X31" s="105" t="n">
        <v>-10.0</v>
      </c>
      <c r="Y31" s="80" t="s">
        <v>464</v>
      </c>
      <c r="AA31" s="200" t="n">
        <v>429.0</v>
      </c>
      <c r="AB31" s="201" t="n">
        <v>476.0</v>
      </c>
      <c r="AC31" s="203" t="n">
        <v>429.0</v>
      </c>
      <c r="AD31" s="201" t="n">
        <v>476.0</v>
      </c>
      <c r="AE31" s="108"/>
      <c r="AF31" s="105"/>
    </row>
    <row r="32" spans="1:32" ht="13.15" customHeight="1" x14ac:dyDescent="0.2">
      <c r="A32" s="70" t="s">
        <v>138</v>
      </c>
      <c r="B32" s="137"/>
      <c r="C32" s="92"/>
      <c r="D32" s="92"/>
      <c r="E32" s="92"/>
      <c r="F32" s="92"/>
      <c r="G32" s="117"/>
      <c r="H32" s="118"/>
      <c r="I32" s="16" t="s">
        <v>167</v>
      </c>
      <c r="K32" s="200" t="n">
        <v>218.0</v>
      </c>
      <c r="L32" s="201" t="n">
        <v>220.0</v>
      </c>
      <c r="M32" s="200" t="n">
        <v>214.0</v>
      </c>
      <c r="N32" s="201" t="n">
        <v>218.0</v>
      </c>
      <c r="O32" s="104" t="n">
        <v>-4.0</v>
      </c>
      <c r="P32" s="105" t="n">
        <v>-2.0</v>
      </c>
      <c r="Q32" s="74" t="s">
        <v>115</v>
      </c>
      <c r="S32" s="200" t="n">
        <v>2430.0</v>
      </c>
      <c r="T32" s="201" t="n">
        <v>2455.0</v>
      </c>
      <c r="U32" s="200" t="n">
        <v>2410.0</v>
      </c>
      <c r="V32" s="201" t="n">
        <v>2435.0</v>
      </c>
      <c r="W32" s="104" t="n">
        <v>-20.0</v>
      </c>
      <c r="X32" s="105" t="n">
        <v>-20.0</v>
      </c>
      <c r="Y32" s="80" t="s">
        <v>465</v>
      </c>
      <c r="AA32" s="200" t="n">
        <v>446.0</v>
      </c>
      <c r="AB32" s="201" t="n">
        <v>480.0</v>
      </c>
      <c r="AC32" s="200" t="n">
        <v>446.0</v>
      </c>
      <c r="AD32" s="201" t="n">
        <v>480.0</v>
      </c>
      <c r="AE32" s="108"/>
      <c r="AF32" s="105"/>
    </row>
    <row r="33" spans="1:60" ht="13.15" customHeight="1" x14ac:dyDescent="0.2">
      <c r="A33" s="72" t="s">
        <v>52</v>
      </c>
      <c r="B33" s="174"/>
      <c r="C33" s="93"/>
      <c r="D33" s="93"/>
      <c r="E33" s="13"/>
      <c r="F33" s="13"/>
      <c r="G33" s="119"/>
      <c r="H33" s="120"/>
      <c r="I33" s="16" t="s">
        <v>274</v>
      </c>
      <c r="K33" s="200" t="n">
        <v>265.0</v>
      </c>
      <c r="L33" s="201" t="n">
        <v>270.0</v>
      </c>
      <c r="M33" s="200" t="n">
        <v>265.0</v>
      </c>
      <c r="N33" s="201" t="n">
        <v>270.0</v>
      </c>
      <c r="O33" s="104"/>
      <c r="P33" s="105"/>
      <c r="Q33" s="70" t="s">
        <v>48</v>
      </c>
      <c r="R33" s="137"/>
      <c r="S33" s="225"/>
      <c r="T33" s="225"/>
      <c r="U33" s="14"/>
      <c r="V33" s="14"/>
      <c r="W33" s="106"/>
      <c r="X33" s="107"/>
      <c r="Y33" s="80" t="s">
        <v>466</v>
      </c>
      <c r="AA33" s="200" t="n">
        <v>496.0</v>
      </c>
      <c r="AB33" s="201" t="n">
        <v>528.0</v>
      </c>
      <c r="AC33" s="200" t="n">
        <v>496.0</v>
      </c>
      <c r="AD33" s="201" t="n">
        <v>528.0</v>
      </c>
      <c r="AE33" s="108"/>
      <c r="AF33" s="105"/>
    </row>
    <row r="34" spans="1:60" ht="13.15" customHeight="1" x14ac:dyDescent="0.2">
      <c r="A34" s="73" t="s">
        <v>139</v>
      </c>
      <c r="C34" s="200" t="n">
        <v>370.0</v>
      </c>
      <c r="D34" s="201" t="n">
        <v>380.0</v>
      </c>
      <c r="E34" s="200" t="n">
        <v>362.0</v>
      </c>
      <c r="F34" s="201" t="n">
        <v>372.0</v>
      </c>
      <c r="G34" s="104" t="n">
        <v>-8.0</v>
      </c>
      <c r="H34" s="105" t="n">
        <v>-8.0</v>
      </c>
      <c r="I34" s="16" t="s">
        <v>154</v>
      </c>
      <c r="K34" s="200" t="n">
        <v>335.0</v>
      </c>
      <c r="L34" s="201" t="n">
        <v>340.0</v>
      </c>
      <c r="M34" s="200" t="n">
        <v>335.0</v>
      </c>
      <c r="N34" s="201" t="n">
        <v>340.0</v>
      </c>
      <c r="O34" s="104"/>
      <c r="P34" s="105"/>
      <c r="Q34" s="71" t="s">
        <v>191</v>
      </c>
      <c r="S34" s="195" t="n">
        <v>335.0</v>
      </c>
      <c r="T34" s="207" t="n">
        <v>340.0</v>
      </c>
      <c r="U34" s="200" t="n">
        <v>335.0</v>
      </c>
      <c r="V34" s="201" t="n">
        <v>340.0</v>
      </c>
      <c r="W34" s="104"/>
      <c r="X34" s="105"/>
      <c r="Y34" s="70" t="s">
        <v>58</v>
      </c>
      <c r="Z34" s="137"/>
      <c r="AA34" s="225"/>
      <c r="AB34" s="225"/>
      <c r="AC34" s="14"/>
      <c r="AD34" s="14"/>
      <c r="AE34" s="14"/>
      <c r="AF34" s="109"/>
    </row>
    <row r="35" spans="1:60" ht="13.15" customHeight="1" x14ac:dyDescent="0.2">
      <c r="A35" s="73" t="s">
        <v>91</v>
      </c>
      <c r="C35" s="200" t="n">
        <v>345.0</v>
      </c>
      <c r="D35" s="201" t="n">
        <v>355.0</v>
      </c>
      <c r="E35" s="200" t="n">
        <v>337.0</v>
      </c>
      <c r="F35" s="201" t="n">
        <v>347.0</v>
      </c>
      <c r="G35" s="104" t="n">
        <v>-8.0</v>
      </c>
      <c r="H35" s="105" t="n">
        <v>-8.0</v>
      </c>
      <c r="I35" s="16" t="s">
        <v>155</v>
      </c>
      <c r="K35" s="200" t="n">
        <v>205.0</v>
      </c>
      <c r="L35" s="201" t="n">
        <v>210.0</v>
      </c>
      <c r="M35" s="200" t="n">
        <v>203.0</v>
      </c>
      <c r="N35" s="201" t="n">
        <v>208.0</v>
      </c>
      <c r="O35" s="108" t="n">
        <v>-2.0</v>
      </c>
      <c r="P35" s="105" t="n">
        <v>-2.0</v>
      </c>
      <c r="Q35" s="71" t="s">
        <v>190</v>
      </c>
      <c r="S35" s="200" t="n">
        <v>317.0</v>
      </c>
      <c r="T35" s="201" t="n">
        <v>325.0</v>
      </c>
      <c r="U35" s="200" t="n">
        <v>317.0</v>
      </c>
      <c r="V35" s="201" t="n">
        <v>325.0</v>
      </c>
      <c r="W35" s="104"/>
      <c r="X35" s="105"/>
      <c r="Y35" s="71" t="s">
        <v>54</v>
      </c>
      <c r="AA35" s="195" t="n">
        <v>1465.0</v>
      </c>
      <c r="AB35" s="207" t="n">
        <v>1540.0</v>
      </c>
      <c r="AC35" s="200" t="n">
        <v>1465.0</v>
      </c>
      <c r="AD35" s="201" t="n">
        <v>1540.0</v>
      </c>
      <c r="AE35" s="108"/>
      <c r="AF35" s="105"/>
    </row>
    <row r="36" spans="1:60" ht="13.15" customHeight="1" x14ac:dyDescent="0.2">
      <c r="A36" s="73" t="s">
        <v>140</v>
      </c>
      <c r="C36" s="200" t="n">
        <v>325.0</v>
      </c>
      <c r="D36" s="201" t="n">
        <v>335.0</v>
      </c>
      <c r="E36" s="200" t="n">
        <v>317.0</v>
      </c>
      <c r="F36" s="201" t="n">
        <v>327.0</v>
      </c>
      <c r="G36" s="108" t="n">
        <v>-8.0</v>
      </c>
      <c r="H36" s="105" t="n">
        <v>-8.0</v>
      </c>
      <c r="I36" s="16" t="s">
        <v>77</v>
      </c>
      <c r="K36" s="200" t="n">
        <v>200.0</v>
      </c>
      <c r="L36" s="201" t="n">
        <v>202.0</v>
      </c>
      <c r="M36" s="200" t="n">
        <v>198.0</v>
      </c>
      <c r="N36" s="201" t="n">
        <v>200.0</v>
      </c>
      <c r="O36" s="108" t="n">
        <v>-2.0</v>
      </c>
      <c r="P36" s="105" t="n">
        <v>-2.0</v>
      </c>
      <c r="Q36" s="71" t="s">
        <v>192</v>
      </c>
      <c r="S36" s="200" t="n">
        <v>270.0</v>
      </c>
      <c r="T36" s="201" t="n">
        <v>275.0</v>
      </c>
      <c r="U36" s="200" t="n">
        <v>270.0</v>
      </c>
      <c r="V36" s="201" t="n">
        <v>275.0</v>
      </c>
      <c r="W36" s="104"/>
      <c r="X36" s="105"/>
      <c r="Y36" s="79" t="s">
        <v>42</v>
      </c>
      <c r="AA36" s="200" t="n">
        <v>1370.0</v>
      </c>
      <c r="AB36" s="201" t="n">
        <v>1420.0</v>
      </c>
      <c r="AC36" s="200" t="n">
        <v>1370.0</v>
      </c>
      <c r="AD36" s="201" t="n">
        <v>1420.0</v>
      </c>
      <c r="AE36" s="108"/>
      <c r="AF36" s="105"/>
    </row>
    <row r="37" spans="1:60" ht="13.15" customHeight="1" x14ac:dyDescent="0.2">
      <c r="A37" s="72" t="s">
        <v>51</v>
      </c>
      <c r="B37" s="174"/>
      <c r="C37" s="14"/>
      <c r="D37" s="14"/>
      <c r="E37" s="94"/>
      <c r="F37" s="94"/>
      <c r="G37" s="121"/>
      <c r="H37" s="122"/>
      <c r="I37" s="70" t="s">
        <v>46</v>
      </c>
      <c r="J37" s="137"/>
      <c r="K37" s="214"/>
      <c r="L37" s="214"/>
      <c r="M37" s="92"/>
      <c r="N37" s="92"/>
      <c r="O37" s="106"/>
      <c r="P37" s="107"/>
      <c r="Q37" s="71" t="s">
        <v>189</v>
      </c>
      <c r="S37" s="200" t="n">
        <v>190.0</v>
      </c>
      <c r="T37" s="201" t="n">
        <v>195.0</v>
      </c>
      <c r="U37" s="200" t="n">
        <v>190.0</v>
      </c>
      <c r="V37" s="201" t="n">
        <v>195.0</v>
      </c>
      <c r="W37" s="104"/>
      <c r="X37" s="105"/>
      <c r="Y37" s="79" t="s">
        <v>13</v>
      </c>
      <c r="AA37" s="200" t="n">
        <v>1930.0</v>
      </c>
      <c r="AB37" s="201" t="n">
        <v>1980.0</v>
      </c>
      <c r="AC37" s="200" t="n">
        <v>1930.0</v>
      </c>
      <c r="AD37" s="201" t="n">
        <v>1980.0</v>
      </c>
      <c r="AE37" s="108"/>
      <c r="AF37" s="105"/>
    </row>
    <row r="38" spans="1:60" ht="12" customHeight="1" x14ac:dyDescent="0.2">
      <c r="A38" s="73" t="s">
        <v>141</v>
      </c>
      <c r="C38" s="203" t="n">
        <v>385.0</v>
      </c>
      <c r="D38" s="204" t="n">
        <v>395.0</v>
      </c>
      <c r="E38" s="200" t="n">
        <v>377.0</v>
      </c>
      <c r="F38" s="201" t="n">
        <v>387.0</v>
      </c>
      <c r="G38" s="104" t="n">
        <v>-8.0</v>
      </c>
      <c r="H38" s="105" t="n">
        <v>-8.0</v>
      </c>
      <c r="I38" s="16" t="s">
        <v>238</v>
      </c>
      <c r="K38" s="215" t="s">
        <v>479</v>
      </c>
      <c r="L38" s="216" t="s">
        <v>479</v>
      </c>
      <c r="M38" s="195" t="s">
        <v>479</v>
      </c>
      <c r="N38" s="207" t="s">
        <v>479</v>
      </c>
      <c r="O38" s="152"/>
      <c r="P38" s="105"/>
      <c r="Q38" s="71" t="s">
        <v>187</v>
      </c>
      <c r="S38" s="200" t="n">
        <v>307.0</v>
      </c>
      <c r="T38" s="201" t="n">
        <v>312.0</v>
      </c>
      <c r="U38" s="200" t="n">
        <v>307.0</v>
      </c>
      <c r="V38" s="201" t="n">
        <v>312.0</v>
      </c>
      <c r="W38" s="104"/>
      <c r="X38" s="105"/>
      <c r="Y38" s="79" t="s">
        <v>18</v>
      </c>
      <c r="AA38" s="200" t="n">
        <v>2030.0</v>
      </c>
      <c r="AB38" s="201" t="n">
        <v>2080.0</v>
      </c>
      <c r="AC38" s="200" t="n">
        <v>2030.0</v>
      </c>
      <c r="AD38" s="201" t="n">
        <v>2080.0</v>
      </c>
      <c r="AE38" s="108"/>
      <c r="AF38" s="105"/>
      <c r="AG38" s="26"/>
      <c r="AH38" s="26"/>
    </row>
    <row r="39" spans="1:60" ht="12" customHeight="1" x14ac:dyDescent="0.2">
      <c r="A39" s="73" t="s">
        <v>142</v>
      </c>
      <c r="C39" s="200" t="n">
        <v>360.0</v>
      </c>
      <c r="D39" s="201" t="n">
        <v>370.0</v>
      </c>
      <c r="E39" s="200" t="n">
        <v>352.0</v>
      </c>
      <c r="F39" s="201" t="n">
        <v>362.0</v>
      </c>
      <c r="G39" s="104" t="n">
        <v>-8.0</v>
      </c>
      <c r="H39" s="105" t="n">
        <v>-8.0</v>
      </c>
      <c r="I39" s="16" t="s">
        <v>237</v>
      </c>
      <c r="K39" s="217" t="n">
        <v>347.0</v>
      </c>
      <c r="L39" s="218" t="n">
        <v>365.0</v>
      </c>
      <c r="M39" s="219" t="n">
        <v>347.0</v>
      </c>
      <c r="N39" s="220" t="n">
        <v>370.0</v>
      </c>
      <c r="O39" s="104"/>
      <c r="P39" s="105" t="n">
        <v>5.0</v>
      </c>
      <c r="Q39" s="71" t="s">
        <v>37</v>
      </c>
      <c r="S39" s="200" t="n">
        <v>249.0</v>
      </c>
      <c r="T39" s="201" t="n">
        <v>250.0</v>
      </c>
      <c r="U39" s="200" t="n">
        <v>251.0</v>
      </c>
      <c r="V39" s="201" t="n">
        <v>252.0</v>
      </c>
      <c r="W39" s="104" t="n">
        <v>2.0</v>
      </c>
      <c r="X39" s="105" t="n">
        <v>2.0</v>
      </c>
      <c r="Y39" s="79" t="s">
        <v>5</v>
      </c>
      <c r="AA39" s="200" t="n">
        <v>1510.0</v>
      </c>
      <c r="AB39" s="201" t="n">
        <v>1650.0</v>
      </c>
      <c r="AC39" s="200" t="n">
        <v>1510.0</v>
      </c>
      <c r="AD39" s="201" t="n">
        <v>1650.0</v>
      </c>
      <c r="AE39" s="108"/>
      <c r="AF39" s="105"/>
    </row>
    <row r="40" spans="1:60" ht="13.15" customHeight="1" x14ac:dyDescent="0.2">
      <c r="A40" s="73" t="s">
        <v>140</v>
      </c>
      <c r="C40" s="200" t="n">
        <v>340.0</v>
      </c>
      <c r="D40" s="201" t="n">
        <v>350.0</v>
      </c>
      <c r="E40" s="200" t="n">
        <v>332.0</v>
      </c>
      <c r="F40" s="201" t="n">
        <v>342.0</v>
      </c>
      <c r="G40" s="108" t="n">
        <v>-8.0</v>
      </c>
      <c r="H40" s="105" t="n">
        <v>-8.0</v>
      </c>
      <c r="I40" s="70" t="s">
        <v>251</v>
      </c>
      <c r="J40" s="159"/>
      <c r="K40" s="221"/>
      <c r="L40" s="221"/>
      <c r="M40" s="194"/>
      <c r="N40" s="194"/>
      <c r="O40" s="5"/>
      <c r="P40" s="6"/>
      <c r="Q40" s="71" t="s">
        <v>76</v>
      </c>
      <c r="S40" s="200" t="n">
        <v>390.0</v>
      </c>
      <c r="T40" s="201" t="n">
        <v>395.0</v>
      </c>
      <c r="U40" s="200" t="n">
        <v>390.0</v>
      </c>
      <c r="V40" s="201" t="n">
        <v>395.0</v>
      </c>
      <c r="W40" s="104"/>
      <c r="X40" s="105"/>
      <c r="Y40" s="79" t="s">
        <v>75</v>
      </c>
      <c r="AA40" s="200" t="n">
        <v>1355.0</v>
      </c>
      <c r="AB40" s="201" t="n">
        <v>1425.0</v>
      </c>
      <c r="AC40" s="200" t="n">
        <v>1355.0</v>
      </c>
      <c r="AD40" s="201" t="n">
        <v>1425.0</v>
      </c>
      <c r="AE40" s="108"/>
      <c r="AF40" s="105"/>
    </row>
    <row r="41" spans="1:60" ht="13.15" customHeight="1" x14ac:dyDescent="0.2">
      <c r="A41" s="70" t="s">
        <v>162</v>
      </c>
      <c r="B41" s="137"/>
      <c r="C41" s="14"/>
      <c r="D41" s="14"/>
      <c r="E41" s="14"/>
      <c r="F41" s="14"/>
      <c r="G41" s="106"/>
      <c r="H41" s="107"/>
      <c r="I41" s="71" t="s">
        <v>156</v>
      </c>
      <c r="K41" s="195" t="n">
        <v>265.0</v>
      </c>
      <c r="L41" s="207" t="n">
        <v>295.0</v>
      </c>
      <c r="M41" s="195" t="n">
        <v>265.0</v>
      </c>
      <c r="N41" s="207" t="n">
        <v>295.0</v>
      </c>
      <c r="O41" s="104"/>
      <c r="P41" s="105"/>
      <c r="Q41" s="71" t="s">
        <v>209</v>
      </c>
      <c r="S41" s="200" t="s">
        <v>479</v>
      </c>
      <c r="T41" s="201" t="n">
        <v>440.0</v>
      </c>
      <c r="U41" s="200" t="s">
        <v>479</v>
      </c>
      <c r="V41" s="201" t="n">
        <v>440.0</v>
      </c>
      <c r="W41" s="104"/>
      <c r="X41" s="105"/>
      <c r="Y41" s="79" t="s">
        <v>17</v>
      </c>
      <c r="AA41" s="200" t="n">
        <v>1445.0</v>
      </c>
      <c r="AB41" s="201" t="n">
        <v>1525.0</v>
      </c>
      <c r="AC41" s="200" t="n">
        <v>1445.0</v>
      </c>
      <c r="AD41" s="201" t="n">
        <v>1525.0</v>
      </c>
      <c r="AE41" s="108"/>
      <c r="AF41" s="105"/>
      <c r="AG41" s="102"/>
      <c r="AH41" s="102"/>
    </row>
    <row r="42" spans="1:60" s="9" customFormat="1" ht="13.15" customHeight="1" x14ac:dyDescent="0.2">
      <c r="A42" s="71" t="s">
        <v>143</v>
      </c>
      <c r="C42" s="200" t="n">
        <v>365.0</v>
      </c>
      <c r="D42" s="201" t="n">
        <v>385.0</v>
      </c>
      <c r="E42" s="200" t="n">
        <v>360.0</v>
      </c>
      <c r="F42" s="201" t="n">
        <v>380.0</v>
      </c>
      <c r="G42" s="104" t="n">
        <v>-5.0</v>
      </c>
      <c r="H42" s="105" t="n">
        <v>-5.0</v>
      </c>
      <c r="I42" s="16" t="s">
        <v>182</v>
      </c>
      <c r="K42" s="200" t="n">
        <v>390.0</v>
      </c>
      <c r="L42" s="201" t="n">
        <v>430.0</v>
      </c>
      <c r="M42" s="200" t="n">
        <v>390.0</v>
      </c>
      <c r="N42" s="201" t="n">
        <v>430.0</v>
      </c>
      <c r="O42" s="104"/>
      <c r="P42" s="105"/>
      <c r="Q42" s="71" t="s">
        <v>210</v>
      </c>
      <c r="S42" s="200" t="n">
        <v>311.0</v>
      </c>
      <c r="T42" s="201" t="n">
        <v>338.0</v>
      </c>
      <c r="U42" s="200" t="n">
        <v>309.0</v>
      </c>
      <c r="V42" s="201" t="n">
        <v>336.0</v>
      </c>
      <c r="W42" s="104" t="n">
        <v>-2.0</v>
      </c>
      <c r="X42" s="105" t="n">
        <v>-2.0</v>
      </c>
      <c r="Y42" s="79" t="s">
        <v>14</v>
      </c>
      <c r="AA42" s="200" t="n">
        <v>1950.0</v>
      </c>
      <c r="AB42" s="201" t="n">
        <v>1980.0</v>
      </c>
      <c r="AC42" s="200" t="n">
        <v>1950.0</v>
      </c>
      <c r="AD42" s="201" t="n">
        <v>1980.0</v>
      </c>
      <c r="AE42" s="108"/>
      <c r="AF42" s="105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1:60" ht="13.15" customHeight="1" x14ac:dyDescent="0.2">
      <c r="A43" s="74" t="s">
        <v>144</v>
      </c>
      <c r="C43" s="200" t="n">
        <v>460.0</v>
      </c>
      <c r="D43" s="201" t="n">
        <v>475.0</v>
      </c>
      <c r="E43" s="200" t="n">
        <v>455.0</v>
      </c>
      <c r="F43" s="201" t="n">
        <v>470.0</v>
      </c>
      <c r="G43" s="104" t="n">
        <v>-5.0</v>
      </c>
      <c r="H43" s="105" t="n">
        <v>-5.0</v>
      </c>
      <c r="I43" s="16" t="s">
        <v>94</v>
      </c>
      <c r="K43" s="200" t="n">
        <v>280.0</v>
      </c>
      <c r="L43" s="201" t="n">
        <v>310.0</v>
      </c>
      <c r="M43" s="200" t="n">
        <v>280.0</v>
      </c>
      <c r="N43" s="201" t="n">
        <v>310.0</v>
      </c>
      <c r="O43" s="104"/>
      <c r="P43" s="105"/>
      <c r="Q43" s="71" t="s">
        <v>31</v>
      </c>
      <c r="S43" s="200" t="n">
        <v>166.0</v>
      </c>
      <c r="T43" s="201" t="n">
        <v>181.0</v>
      </c>
      <c r="U43" s="200" t="n">
        <v>156.0</v>
      </c>
      <c r="V43" s="201" t="n">
        <v>171.0</v>
      </c>
      <c r="W43" s="104" t="n">
        <v>-10.0</v>
      </c>
      <c r="X43" s="105" t="n">
        <v>-10.0</v>
      </c>
      <c r="Y43" s="79" t="s">
        <v>102</v>
      </c>
      <c r="AA43" s="200" t="n">
        <v>1175.0</v>
      </c>
      <c r="AB43" s="201" t="n">
        <v>1205.0</v>
      </c>
      <c r="AC43" s="200" t="n">
        <v>1175.0</v>
      </c>
      <c r="AD43" s="201" t="n">
        <v>1205.0</v>
      </c>
      <c r="AE43" s="108"/>
      <c r="AF43" s="105"/>
    </row>
    <row r="44" spans="1:60" ht="13.15" customHeight="1" x14ac:dyDescent="0.25">
      <c r="A44" s="70" t="s">
        <v>163</v>
      </c>
      <c r="B44" s="137"/>
      <c r="C44" s="14"/>
      <c r="D44" s="14"/>
      <c r="E44" s="14"/>
      <c r="F44" s="14"/>
      <c r="G44" s="106"/>
      <c r="H44" s="107"/>
      <c r="I44" s="77" t="s">
        <v>181</v>
      </c>
      <c r="K44" s="200" t="n">
        <v>235.0</v>
      </c>
      <c r="L44" s="201" t="n">
        <v>250.0</v>
      </c>
      <c r="M44" s="200" t="n">
        <v>235.0</v>
      </c>
      <c r="N44" s="201" t="n">
        <v>250.0</v>
      </c>
      <c r="O44" s="104"/>
      <c r="P44" s="105"/>
      <c r="Q44" s="71" t="s">
        <v>30</v>
      </c>
      <c r="S44" s="200" t="n">
        <v>176.0</v>
      </c>
      <c r="T44" s="201" t="n">
        <v>201.0</v>
      </c>
      <c r="U44" s="200" t="n">
        <v>166.0</v>
      </c>
      <c r="V44" s="201" t="n">
        <v>191.0</v>
      </c>
      <c r="W44" s="104" t="n">
        <v>-10.0</v>
      </c>
      <c r="X44" s="105" t="n">
        <v>-10.0</v>
      </c>
      <c r="Y44" s="79" t="s">
        <v>88</v>
      </c>
      <c r="AA44" s="200" t="n">
        <v>1285.0</v>
      </c>
      <c r="AB44" s="201" t="n">
        <v>1315.0</v>
      </c>
      <c r="AC44" s="200" t="n">
        <v>1285.0</v>
      </c>
      <c r="AD44" s="201" t="n">
        <v>1315.0</v>
      </c>
      <c r="AE44" s="108"/>
      <c r="AF44" s="105"/>
    </row>
    <row r="45" spans="1:60" ht="13.15" customHeight="1" x14ac:dyDescent="0.2">
      <c r="A45" s="71" t="s">
        <v>145</v>
      </c>
      <c r="C45" s="200" t="n">
        <v>850.0</v>
      </c>
      <c r="D45" s="201" t="n">
        <v>880.0</v>
      </c>
      <c r="E45" s="200" t="n">
        <v>850.0</v>
      </c>
      <c r="F45" s="201" t="n">
        <v>880.0</v>
      </c>
      <c r="G45" s="104"/>
      <c r="H45" s="105"/>
      <c r="I45" s="77" t="s">
        <v>105</v>
      </c>
      <c r="K45" s="200" t="n">
        <v>818.0</v>
      </c>
      <c r="L45" s="201" t="n">
        <v>865.0</v>
      </c>
      <c r="M45" s="200" t="n">
        <v>818.0</v>
      </c>
      <c r="N45" s="201" t="n">
        <v>865.0</v>
      </c>
      <c r="O45" s="108"/>
      <c r="P45" s="105"/>
      <c r="Q45" s="71" t="s">
        <v>250</v>
      </c>
      <c r="S45" s="200" t="n">
        <v>192.0</v>
      </c>
      <c r="T45" s="201" t="n">
        <v>197.0</v>
      </c>
      <c r="U45" s="200" t="n">
        <v>182.0</v>
      </c>
      <c r="V45" s="201" t="n">
        <v>187.0</v>
      </c>
      <c r="W45" s="104" t="n">
        <v>-10.0</v>
      </c>
      <c r="X45" s="105" t="n">
        <v>-10.0</v>
      </c>
      <c r="Y45" s="79" t="s">
        <v>15</v>
      </c>
      <c r="AA45" s="200" t="n">
        <v>2530.0</v>
      </c>
      <c r="AB45" s="201" t="n">
        <v>2800.0</v>
      </c>
      <c r="AC45" s="200" t="n">
        <v>2530.0</v>
      </c>
      <c r="AD45" s="201" t="n">
        <v>2800.0</v>
      </c>
      <c r="AE45" s="108"/>
      <c r="AF45" s="105"/>
    </row>
    <row r="46" spans="1:60" ht="13.15" customHeight="1" x14ac:dyDescent="0.2">
      <c r="A46" s="71" t="s">
        <v>146</v>
      </c>
      <c r="C46" s="200" t="n">
        <v>700.0</v>
      </c>
      <c r="D46" s="201" t="n">
        <v>730.0</v>
      </c>
      <c r="E46" s="200" t="n">
        <v>700.0</v>
      </c>
      <c r="F46" s="201" t="n">
        <v>730.0</v>
      </c>
      <c r="G46" s="104"/>
      <c r="H46" s="105"/>
      <c r="I46" s="77" t="s">
        <v>106</v>
      </c>
      <c r="K46" s="200" t="n">
        <v>920.0</v>
      </c>
      <c r="L46" s="201" t="n">
        <v>960.0</v>
      </c>
      <c r="M46" s="200" t="n">
        <v>920.0</v>
      </c>
      <c r="N46" s="201" t="n">
        <v>960.0</v>
      </c>
      <c r="O46" s="108"/>
      <c r="P46" s="105"/>
      <c r="Q46" s="71" t="s">
        <v>260</v>
      </c>
      <c r="S46" s="200" t="n">
        <v>140.0</v>
      </c>
      <c r="T46" s="201" t="n">
        <v>170.0</v>
      </c>
      <c r="U46" s="200" t="n">
        <v>140.0</v>
      </c>
      <c r="V46" s="201" t="n">
        <v>170.0</v>
      </c>
      <c r="W46" s="104"/>
      <c r="X46" s="105"/>
      <c r="Y46" s="79" t="s">
        <v>16</v>
      </c>
      <c r="AA46" s="200" t="n">
        <v>1380.0</v>
      </c>
      <c r="AB46" s="201" t="n">
        <v>1400.0</v>
      </c>
      <c r="AC46" s="200" t="n">
        <v>1380.0</v>
      </c>
      <c r="AD46" s="201" t="n">
        <v>1400.0</v>
      </c>
      <c r="AE46" s="108"/>
      <c r="AF46" s="105"/>
    </row>
    <row r="47" spans="1:60" ht="13.15" customHeight="1" x14ac:dyDescent="0.2">
      <c r="A47" s="71" t="s">
        <v>147</v>
      </c>
      <c r="C47" s="200" t="n">
        <v>590.0</v>
      </c>
      <c r="D47" s="201" t="n">
        <v>610.0</v>
      </c>
      <c r="E47" s="200" t="n">
        <v>590.0</v>
      </c>
      <c r="F47" s="201" t="n">
        <v>610.0</v>
      </c>
      <c r="G47" s="104"/>
      <c r="H47" s="105"/>
      <c r="I47" s="77" t="s">
        <v>107</v>
      </c>
      <c r="K47" s="200" t="n">
        <v>920.0</v>
      </c>
      <c r="L47" s="201" t="n">
        <v>960.0</v>
      </c>
      <c r="M47" s="200" t="n">
        <v>920.0</v>
      </c>
      <c r="N47" s="201" t="n">
        <v>960.0</v>
      </c>
      <c r="O47" s="108"/>
      <c r="P47" s="105"/>
      <c r="Q47" s="71" t="s">
        <v>261</v>
      </c>
      <c r="S47" s="200" t="n">
        <v>100.0</v>
      </c>
      <c r="T47" s="201" t="n">
        <v>135.0</v>
      </c>
      <c r="U47" s="200" t="n">
        <v>100.0</v>
      </c>
      <c r="V47" s="201" t="n">
        <v>135.0</v>
      </c>
      <c r="W47" s="104"/>
      <c r="X47" s="105"/>
      <c r="Y47" s="71" t="s">
        <v>40</v>
      </c>
      <c r="AA47" s="205" t="n">
        <v>1325.0</v>
      </c>
      <c r="AB47" s="206" t="n">
        <v>1525.0</v>
      </c>
      <c r="AC47" s="205" t="n">
        <v>1325.0</v>
      </c>
      <c r="AD47" s="206" t="n">
        <v>1525.0</v>
      </c>
      <c r="AE47" s="155"/>
      <c r="AF47" s="156"/>
      <c r="AH47" s="25"/>
    </row>
    <row r="48" spans="1:60" ht="13.15" customHeight="1" x14ac:dyDescent="0.2">
      <c r="A48" s="70" t="s">
        <v>43</v>
      </c>
      <c r="B48" s="137"/>
      <c r="C48" s="14"/>
      <c r="D48" s="14"/>
      <c r="E48" s="14"/>
      <c r="F48" s="14"/>
      <c r="G48" s="106"/>
      <c r="H48" s="107"/>
      <c r="I48" s="77" t="s">
        <v>108</v>
      </c>
      <c r="K48" s="200" t="n">
        <v>1380.0</v>
      </c>
      <c r="L48" s="201" t="n">
        <v>1445.0</v>
      </c>
      <c r="M48" s="200" t="n">
        <v>1380.0</v>
      </c>
      <c r="N48" s="201" t="n">
        <v>1445.0</v>
      </c>
      <c r="O48" s="108"/>
      <c r="P48" s="105"/>
      <c r="Q48" s="71" t="s">
        <v>236</v>
      </c>
      <c r="S48" s="205" t="n">
        <v>480.0</v>
      </c>
      <c r="T48" s="206" t="n">
        <v>510.0</v>
      </c>
      <c r="U48" s="200" t="n">
        <v>475.0</v>
      </c>
      <c r="V48" s="201" t="n">
        <v>505.0</v>
      </c>
      <c r="W48" s="104" t="n">
        <v>-5.0</v>
      </c>
      <c r="X48" s="105" t="n">
        <v>-5.0</v>
      </c>
      <c r="Y48" s="166"/>
      <c r="Z48" s="191"/>
      <c r="AA48" s="167"/>
      <c r="AB48" s="167"/>
      <c r="AC48" s="167"/>
      <c r="AD48" s="167"/>
      <c r="AE48" s="168"/>
      <c r="AF48" s="169"/>
    </row>
    <row r="49" spans="1:34" ht="13.15" customHeight="1" x14ac:dyDescent="0.2">
      <c r="A49" s="71" t="s">
        <v>1</v>
      </c>
      <c r="C49" s="203" t="n">
        <v>605.0</v>
      </c>
      <c r="D49" s="204" t="n">
        <v>610.0</v>
      </c>
      <c r="E49" s="203" t="n">
        <v>595.0</v>
      </c>
      <c r="F49" s="204" t="n">
        <v>600.0</v>
      </c>
      <c r="G49" s="104" t="n">
        <v>-10.0</v>
      </c>
      <c r="H49" s="105" t="n">
        <v>-10.0</v>
      </c>
      <c r="I49" s="16" t="s">
        <v>109</v>
      </c>
      <c r="K49" s="200" t="n">
        <v>1380.0</v>
      </c>
      <c r="L49" s="201" t="n">
        <v>1445.0</v>
      </c>
      <c r="M49" s="200" t="n">
        <v>1380.0</v>
      </c>
      <c r="N49" s="201" t="n">
        <v>1445.0</v>
      </c>
      <c r="O49" s="108"/>
      <c r="P49" s="105"/>
      <c r="Q49" s="74" t="s">
        <v>99</v>
      </c>
      <c r="S49" s="208" t="n">
        <v>223.0</v>
      </c>
      <c r="T49" s="209" t="n">
        <v>250.0</v>
      </c>
      <c r="U49" s="200" t="n">
        <v>218.0</v>
      </c>
      <c r="V49" s="201" t="n">
        <v>250.0</v>
      </c>
      <c r="W49" s="104" t="n">
        <v>-5.0</v>
      </c>
      <c r="X49" s="165"/>
      <c r="Y49" s="230"/>
      <c r="Z49" s="231"/>
      <c r="AA49" s="231"/>
      <c r="AB49" s="231"/>
      <c r="AC49" s="231"/>
      <c r="AD49" s="231"/>
      <c r="AE49" s="231"/>
      <c r="AF49" s="232"/>
    </row>
    <row r="50" spans="1:34" ht="13.15" customHeight="1" x14ac:dyDescent="0.2">
      <c r="A50" s="71" t="s">
        <v>104</v>
      </c>
      <c r="C50" s="200" t="n">
        <v>720.0</v>
      </c>
      <c r="D50" s="201" t="n">
        <v>725.0</v>
      </c>
      <c r="E50" s="200" t="n">
        <v>710.0</v>
      </c>
      <c r="F50" s="201" t="n">
        <v>715.0</v>
      </c>
      <c r="G50" s="104" t="n">
        <v>-10.0</v>
      </c>
      <c r="H50" s="105" t="n">
        <v>-10.0</v>
      </c>
      <c r="I50" s="16" t="s">
        <v>257</v>
      </c>
      <c r="K50" s="200" t="n">
        <v>595.0</v>
      </c>
      <c r="L50" s="201" t="n">
        <v>605.0</v>
      </c>
      <c r="M50" s="200" t="n">
        <v>595.0</v>
      </c>
      <c r="N50" s="201" t="n">
        <v>605.0</v>
      </c>
      <c r="O50" s="108"/>
      <c r="P50" s="105"/>
      <c r="Q50" s="101" t="s">
        <v>201</v>
      </c>
      <c r="R50" s="182"/>
      <c r="S50" s="227"/>
      <c r="T50" s="227"/>
      <c r="U50" s="227"/>
      <c r="V50" s="227"/>
      <c r="W50" s="113"/>
      <c r="X50" s="114"/>
      <c r="Y50" s="230"/>
      <c r="Z50" s="231"/>
      <c r="AA50" s="231"/>
      <c r="AB50" s="231"/>
      <c r="AC50" s="231"/>
      <c r="AD50" s="231"/>
      <c r="AE50" s="231"/>
      <c r="AF50" s="232"/>
    </row>
    <row r="51" spans="1:34" ht="13.15" customHeight="1" x14ac:dyDescent="0.2">
      <c r="A51" s="71" t="s">
        <v>92</v>
      </c>
      <c r="C51" s="200" t="n">
        <v>765.0</v>
      </c>
      <c r="D51" s="201" t="n">
        <v>785.0</v>
      </c>
      <c r="E51" s="200" t="n">
        <v>755.0</v>
      </c>
      <c r="F51" s="201" t="n">
        <v>775.0</v>
      </c>
      <c r="G51" s="104" t="n">
        <v>-10.0</v>
      </c>
      <c r="H51" s="105" t="n">
        <v>-10.0</v>
      </c>
      <c r="I51" s="16" t="s">
        <v>211</v>
      </c>
      <c r="K51" s="208" t="s">
        <v>479</v>
      </c>
      <c r="L51" s="201" t="s">
        <v>479</v>
      </c>
      <c r="M51" s="200" t="s">
        <v>479</v>
      </c>
      <c r="N51" s="201" t="s">
        <v>479</v>
      </c>
      <c r="O51" s="108"/>
      <c r="P51" s="105"/>
      <c r="Q51" s="154" t="s">
        <v>225</v>
      </c>
      <c r="S51" s="200" t="s">
        <v>479</v>
      </c>
      <c r="T51" s="201" t="s">
        <v>479</v>
      </c>
      <c r="U51" s="200" t="s">
        <v>479</v>
      </c>
      <c r="V51" s="201" t="s">
        <v>479</v>
      </c>
      <c r="W51" s="104"/>
      <c r="X51" s="105"/>
      <c r="Y51" s="230"/>
      <c r="Z51" s="231"/>
      <c r="AA51" s="231"/>
      <c r="AB51" s="231"/>
      <c r="AC51" s="231"/>
      <c r="AD51" s="231"/>
      <c r="AE51" s="231"/>
      <c r="AF51" s="232"/>
      <c r="AG51" s="103"/>
      <c r="AH51" s="103"/>
    </row>
    <row r="52" spans="1:34" ht="13.15" customHeight="1" x14ac:dyDescent="0.2">
      <c r="A52" s="71" t="s">
        <v>6</v>
      </c>
      <c r="C52" s="200" t="n">
        <v>565.0</v>
      </c>
      <c r="D52" s="201" t="n">
        <v>570.0</v>
      </c>
      <c r="E52" s="200" t="n">
        <v>555.0</v>
      </c>
      <c r="F52" s="201" t="n">
        <v>560.0</v>
      </c>
      <c r="G52" s="104" t="n">
        <v>-10.0</v>
      </c>
      <c r="H52" s="105" t="n">
        <v>-10.0</v>
      </c>
      <c r="I52" s="70" t="s">
        <v>254</v>
      </c>
      <c r="J52" s="137"/>
      <c r="K52" s="193"/>
      <c r="L52" s="214"/>
      <c r="M52" s="14"/>
      <c r="N52" s="92"/>
      <c r="O52" s="106"/>
      <c r="P52" s="107"/>
      <c r="Q52" s="153" t="s">
        <v>269</v>
      </c>
      <c r="S52" s="200" t="s">
        <v>479</v>
      </c>
      <c r="T52" s="201" t="s">
        <v>479</v>
      </c>
      <c r="U52" s="200" t="s">
        <v>479</v>
      </c>
      <c r="V52" s="201" t="s">
        <v>479</v>
      </c>
      <c r="W52" s="104"/>
      <c r="X52" s="105"/>
      <c r="Y52" s="230"/>
      <c r="Z52" s="231"/>
      <c r="AA52" s="231"/>
      <c r="AB52" s="231"/>
      <c r="AC52" s="231"/>
      <c r="AD52" s="231"/>
      <c r="AE52" s="231"/>
      <c r="AF52" s="232"/>
    </row>
    <row r="53" spans="1:34" ht="13.15" customHeight="1" x14ac:dyDescent="0.2">
      <c r="A53" s="71" t="s">
        <v>7</v>
      </c>
      <c r="C53" s="200" t="n">
        <v>341.0</v>
      </c>
      <c r="D53" s="201" t="n">
        <v>346.0</v>
      </c>
      <c r="E53" s="200" t="n">
        <v>331.0</v>
      </c>
      <c r="F53" s="201" t="n">
        <v>336.0</v>
      </c>
      <c r="G53" s="104" t="n">
        <v>-10.0</v>
      </c>
      <c r="H53" s="105" t="n">
        <v>-10.0</v>
      </c>
      <c r="I53" s="16" t="s">
        <v>467</v>
      </c>
      <c r="K53" s="195" t="n">
        <v>442.0</v>
      </c>
      <c r="L53" s="207" t="n">
        <v>447.0</v>
      </c>
      <c r="M53" s="200" t="n">
        <v>435.0</v>
      </c>
      <c r="N53" s="207" t="n">
        <v>440.0</v>
      </c>
      <c r="O53" s="104" t="n">
        <v>-7.0</v>
      </c>
      <c r="P53" s="105" t="n">
        <v>-7.0</v>
      </c>
      <c r="Q53" s="70" t="s">
        <v>49</v>
      </c>
      <c r="R53" s="137"/>
      <c r="S53" s="225"/>
      <c r="T53" s="225"/>
      <c r="U53" s="14"/>
      <c r="V53" s="14"/>
      <c r="W53" s="106"/>
      <c r="X53" s="107"/>
      <c r="Y53" s="230"/>
      <c r="Z53" s="231"/>
      <c r="AA53" s="231"/>
      <c r="AB53" s="231"/>
      <c r="AC53" s="231"/>
      <c r="AD53" s="231"/>
      <c r="AE53" s="231"/>
      <c r="AF53" s="232"/>
      <c r="AG53" s="102">
        <f>+AG50-AG51</f>
        <v>0</v>
      </c>
      <c r="AH53" s="102">
        <f>+AH50-AH51</f>
        <v>0</v>
      </c>
    </row>
    <row r="54" spans="1:34" ht="13.15" customHeight="1" x14ac:dyDescent="0.2">
      <c r="A54" s="70" t="s">
        <v>44</v>
      </c>
      <c r="B54" s="137"/>
      <c r="C54" s="14"/>
      <c r="D54" s="14"/>
      <c r="E54" s="14"/>
      <c r="F54" s="14"/>
      <c r="G54" s="106"/>
      <c r="H54" s="107"/>
      <c r="I54" s="71" t="s">
        <v>255</v>
      </c>
      <c r="K54" s="203" t="n">
        <v>458.0</v>
      </c>
      <c r="L54" s="222" t="n">
        <v>472.0</v>
      </c>
      <c r="M54" s="200" t="n">
        <v>448.0</v>
      </c>
      <c r="N54" s="201" t="n">
        <v>455.0</v>
      </c>
      <c r="O54" s="104" t="n">
        <v>-10.0</v>
      </c>
      <c r="P54" s="105" t="n">
        <v>-17.0</v>
      </c>
      <c r="Q54" s="16" t="s">
        <v>170</v>
      </c>
      <c r="S54" s="195" t="s">
        <v>479</v>
      </c>
      <c r="T54" s="207" t="s">
        <v>479</v>
      </c>
      <c r="U54" s="197" t="s">
        <v>479</v>
      </c>
      <c r="V54" s="198" t="s">
        <v>479</v>
      </c>
      <c r="W54" s="104"/>
      <c r="X54" s="105"/>
      <c r="Y54" s="230"/>
      <c r="Z54" s="231"/>
      <c r="AA54" s="231"/>
      <c r="AB54" s="231"/>
      <c r="AC54" s="231"/>
      <c r="AD54" s="231"/>
      <c r="AE54" s="231"/>
      <c r="AF54" s="232"/>
    </row>
    <row r="55" spans="1:34" ht="13.15" customHeight="1" x14ac:dyDescent="0.2">
      <c r="A55" s="71" t="s">
        <v>8</v>
      </c>
      <c r="C55" s="195" t="n">
        <v>160.0</v>
      </c>
      <c r="D55" s="207" t="n">
        <v>162.0</v>
      </c>
      <c r="E55" s="203" t="n">
        <v>160.0</v>
      </c>
      <c r="F55" s="204" t="n">
        <v>162.0</v>
      </c>
      <c r="G55" s="104"/>
      <c r="H55" s="105"/>
      <c r="I55" s="71" t="s">
        <v>256</v>
      </c>
      <c r="K55" s="200" t="n">
        <v>479.0</v>
      </c>
      <c r="L55" s="201" t="n">
        <v>480.0</v>
      </c>
      <c r="M55" s="200" t="n">
        <v>467.0</v>
      </c>
      <c r="N55" s="201" t="n">
        <v>468.0</v>
      </c>
      <c r="O55" s="104" t="n">
        <v>-12.0</v>
      </c>
      <c r="P55" s="105" t="n">
        <v>-12.0</v>
      </c>
      <c r="Q55" s="16" t="s">
        <v>29</v>
      </c>
      <c r="S55" s="200" t="s">
        <v>479</v>
      </c>
      <c r="T55" s="201" t="s">
        <v>479</v>
      </c>
      <c r="U55" s="200" t="s">
        <v>479</v>
      </c>
      <c r="V55" s="201" t="s">
        <v>479</v>
      </c>
      <c r="W55" s="104"/>
      <c r="X55" s="105"/>
      <c r="Y55" s="230"/>
      <c r="Z55" s="231"/>
      <c r="AA55" s="231"/>
      <c r="AB55" s="231"/>
      <c r="AC55" s="231"/>
      <c r="AD55" s="231"/>
      <c r="AE55" s="231"/>
      <c r="AF55" s="232"/>
    </row>
    <row r="56" spans="1:34" ht="13.15" customHeight="1" x14ac:dyDescent="0.2">
      <c r="A56" s="71" t="s">
        <v>9</v>
      </c>
      <c r="C56" s="200" t="n">
        <v>129.0</v>
      </c>
      <c r="D56" s="201" t="n">
        <v>133.0</v>
      </c>
      <c r="E56" s="200" t="n">
        <v>134.0</v>
      </c>
      <c r="F56" s="201" t="n">
        <v>138.0</v>
      </c>
      <c r="G56" s="104" t="n">
        <v>5.0</v>
      </c>
      <c r="H56" s="105" t="n">
        <v>5.0</v>
      </c>
      <c r="I56" s="70" t="s">
        <v>265</v>
      </c>
      <c r="J56" s="137"/>
      <c r="K56" s="214"/>
      <c r="L56" s="214"/>
      <c r="M56" s="92"/>
      <c r="N56" s="92"/>
      <c r="O56" s="106"/>
      <c r="P56" s="107"/>
      <c r="Q56" s="16" t="s">
        <v>248</v>
      </c>
      <c r="S56" s="200" t="n">
        <v>950.0</v>
      </c>
      <c r="T56" s="201" t="n">
        <v>960.0</v>
      </c>
      <c r="U56" s="200" t="n">
        <v>950.0</v>
      </c>
      <c r="V56" s="201" t="n">
        <v>960.0</v>
      </c>
      <c r="W56" s="104"/>
      <c r="X56" s="105"/>
      <c r="Y56" s="230"/>
      <c r="Z56" s="231"/>
      <c r="AA56" s="231"/>
      <c r="AB56" s="231"/>
      <c r="AC56" s="231"/>
      <c r="AD56" s="231"/>
      <c r="AE56" s="231"/>
      <c r="AF56" s="232"/>
    </row>
    <row r="57" spans="1:34" ht="12" customHeight="1" x14ac:dyDescent="0.2">
      <c r="A57" s="71" t="s">
        <v>3</v>
      </c>
      <c r="C57" s="200" t="n">
        <v>121.0</v>
      </c>
      <c r="D57" s="201" t="n">
        <v>123.0</v>
      </c>
      <c r="E57" s="200" t="n">
        <v>126.0</v>
      </c>
      <c r="F57" s="201" t="n">
        <v>128.0</v>
      </c>
      <c r="G57" s="104" t="n">
        <v>5.0</v>
      </c>
      <c r="H57" s="105" t="n">
        <v>5.0</v>
      </c>
      <c r="I57" s="71" t="s">
        <v>23</v>
      </c>
      <c r="K57" s="195" t="s">
        <v>479</v>
      </c>
      <c r="L57" s="207" t="s">
        <v>479</v>
      </c>
      <c r="M57" s="195" t="s">
        <v>479</v>
      </c>
      <c r="N57" s="207" t="s">
        <v>479</v>
      </c>
      <c r="O57" s="108"/>
      <c r="P57" s="105"/>
      <c r="Q57" s="16" t="s">
        <v>249</v>
      </c>
      <c r="S57" s="200" t="n">
        <v>930.0</v>
      </c>
      <c r="T57" s="201" t="n">
        <v>940.0</v>
      </c>
      <c r="U57" s="200" t="n">
        <v>900.0</v>
      </c>
      <c r="V57" s="201" t="n">
        <v>910.0</v>
      </c>
      <c r="W57" s="104" t="n">
        <v>-30.0</v>
      </c>
      <c r="X57" s="105" t="n">
        <v>-30.0</v>
      </c>
      <c r="Y57" s="230"/>
      <c r="Z57" s="231"/>
      <c r="AA57" s="231"/>
      <c r="AB57" s="231"/>
      <c r="AC57" s="231"/>
      <c r="AD57" s="231"/>
      <c r="AE57" s="231"/>
      <c r="AF57" s="232"/>
    </row>
    <row r="58" spans="1:34" ht="13.15" customHeight="1" x14ac:dyDescent="0.2">
      <c r="A58" s="71" t="s">
        <v>148</v>
      </c>
      <c r="C58" s="200" t="n">
        <v>126.0</v>
      </c>
      <c r="D58" s="201" t="n">
        <v>129.0</v>
      </c>
      <c r="E58" s="200" t="n">
        <v>129.0</v>
      </c>
      <c r="F58" s="201" t="n">
        <v>132.0</v>
      </c>
      <c r="G58" s="104" t="n">
        <v>3.0</v>
      </c>
      <c r="H58" s="105" t="n">
        <v>3.0</v>
      </c>
      <c r="I58" s="71" t="s">
        <v>24</v>
      </c>
      <c r="K58" s="200" t="n">
        <v>820.0</v>
      </c>
      <c r="L58" s="201" t="n">
        <v>830.0</v>
      </c>
      <c r="M58" s="200" t="n">
        <v>820.0</v>
      </c>
      <c r="N58" s="201" t="n">
        <v>830.0</v>
      </c>
      <c r="O58" s="104"/>
      <c r="P58" s="105"/>
      <c r="Q58" s="16" t="s">
        <v>28</v>
      </c>
      <c r="S58" s="200" t="s">
        <v>479</v>
      </c>
      <c r="T58" s="201" t="s">
        <v>479</v>
      </c>
      <c r="U58" s="200" t="s">
        <v>479</v>
      </c>
      <c r="V58" s="201" t="s">
        <v>479</v>
      </c>
      <c r="W58" s="104"/>
      <c r="X58" s="105"/>
      <c r="Y58" s="230"/>
      <c r="Z58" s="231"/>
      <c r="AA58" s="231"/>
      <c r="AB58" s="231"/>
      <c r="AC58" s="231"/>
      <c r="AD58" s="231"/>
      <c r="AE58" s="231"/>
      <c r="AF58" s="232"/>
    </row>
    <row r="59" spans="1:34" ht="13.15" customHeight="1" x14ac:dyDescent="0.2">
      <c r="A59" s="73" t="s">
        <v>164</v>
      </c>
      <c r="C59" s="200" t="s">
        <v>479</v>
      </c>
      <c r="D59" s="201" t="s">
        <v>479</v>
      </c>
      <c r="E59" s="200" t="s">
        <v>479</v>
      </c>
      <c r="F59" s="201" t="s">
        <v>479</v>
      </c>
      <c r="G59" s="104"/>
      <c r="H59" s="105"/>
      <c r="I59" s="71" t="s">
        <v>95</v>
      </c>
      <c r="K59" s="200" t="n">
        <v>880.0</v>
      </c>
      <c r="L59" s="201" t="n">
        <v>890.0</v>
      </c>
      <c r="M59" s="200" t="n">
        <v>850.0</v>
      </c>
      <c r="N59" s="201" t="n">
        <v>860.0</v>
      </c>
      <c r="O59" s="104" t="n">
        <v>-30.0</v>
      </c>
      <c r="P59" s="105" t="n">
        <v>-30.0</v>
      </c>
      <c r="Q59" s="16" t="s">
        <v>247</v>
      </c>
      <c r="S59" s="200" t="n">
        <v>1190.0</v>
      </c>
      <c r="T59" s="201" t="n">
        <v>1200.0</v>
      </c>
      <c r="U59" s="200" t="n">
        <v>1190.0</v>
      </c>
      <c r="V59" s="201" t="n">
        <v>1200.0</v>
      </c>
      <c r="W59" s="104"/>
      <c r="X59" s="105"/>
      <c r="Y59" s="230"/>
      <c r="Z59" s="231"/>
      <c r="AA59" s="231"/>
      <c r="AB59" s="231"/>
      <c r="AC59" s="231"/>
      <c r="AD59" s="231"/>
      <c r="AE59" s="231"/>
      <c r="AF59" s="232"/>
    </row>
    <row r="60" spans="1:34" ht="13.15" customHeight="1" x14ac:dyDescent="0.2">
      <c r="A60" s="75" t="s">
        <v>149</v>
      </c>
      <c r="C60" s="200" t="n">
        <v>600.0</v>
      </c>
      <c r="D60" s="201" t="n">
        <v>720.0</v>
      </c>
      <c r="E60" s="200" t="n">
        <v>600.0</v>
      </c>
      <c r="F60" s="201" t="n">
        <v>720.0</v>
      </c>
      <c r="G60" s="104"/>
      <c r="H60" s="105"/>
      <c r="I60" s="70" t="s">
        <v>266</v>
      </c>
      <c r="J60" s="137"/>
      <c r="K60" s="214"/>
      <c r="L60" s="214"/>
      <c r="M60" s="92"/>
      <c r="N60" s="92"/>
      <c r="O60" s="106"/>
      <c r="P60" s="107"/>
      <c r="Q60" s="16" t="s">
        <v>38</v>
      </c>
      <c r="S60" s="200" t="n">
        <v>1080.0</v>
      </c>
      <c r="T60" s="201" t="n">
        <v>1090.0</v>
      </c>
      <c r="U60" s="200" t="n">
        <v>1050.0</v>
      </c>
      <c r="V60" s="201" t="n">
        <v>1060.0</v>
      </c>
      <c r="W60" s="104" t="n">
        <v>-30.0</v>
      </c>
      <c r="X60" s="105" t="n">
        <v>-30.0</v>
      </c>
      <c r="Y60" s="230"/>
      <c r="Z60" s="231"/>
      <c r="AA60" s="231"/>
      <c r="AB60" s="231"/>
      <c r="AC60" s="231"/>
      <c r="AD60" s="231"/>
      <c r="AE60" s="231"/>
      <c r="AF60" s="232"/>
    </row>
    <row r="61" spans="1:34" ht="13.15" customHeight="1" x14ac:dyDescent="0.2">
      <c r="A61" s="70" t="s">
        <v>45</v>
      </c>
      <c r="B61" s="137"/>
      <c r="C61" s="14"/>
      <c r="D61" s="14"/>
      <c r="E61" s="14"/>
      <c r="F61" s="14"/>
      <c r="G61" s="123"/>
      <c r="H61" s="124"/>
      <c r="I61" s="71" t="s">
        <v>25</v>
      </c>
      <c r="K61" s="195" t="n">
        <v>2320.0</v>
      </c>
      <c r="L61" s="207" t="n">
        <v>2340.0</v>
      </c>
      <c r="M61" s="195" t="n">
        <v>2320.0</v>
      </c>
      <c r="N61" s="207" t="n">
        <v>2340.0</v>
      </c>
      <c r="O61" s="108"/>
      <c r="P61" s="105"/>
      <c r="Q61" s="16" t="s">
        <v>39</v>
      </c>
      <c r="S61" s="200" t="n">
        <v>1000.0</v>
      </c>
      <c r="T61" s="201" t="n">
        <v>1010.0</v>
      </c>
      <c r="U61" s="200" t="n">
        <v>990.0</v>
      </c>
      <c r="V61" s="201" t="n">
        <v>1000.0</v>
      </c>
      <c r="W61" s="104" t="n">
        <v>-10.0</v>
      </c>
      <c r="X61" s="105" t="n">
        <v>-10.0</v>
      </c>
      <c r="Y61" s="230"/>
      <c r="Z61" s="231"/>
      <c r="AA61" s="231"/>
      <c r="AB61" s="231"/>
      <c r="AC61" s="231"/>
      <c r="AD61" s="231"/>
      <c r="AE61" s="231"/>
      <c r="AF61" s="232"/>
    </row>
    <row r="62" spans="1:34" ht="12.75" customHeight="1" x14ac:dyDescent="0.2">
      <c r="A62" s="71" t="s">
        <v>93</v>
      </c>
      <c r="C62" s="195" t="n">
        <v>236.0</v>
      </c>
      <c r="D62" s="207" t="n">
        <v>240.0</v>
      </c>
      <c r="E62" s="203" t="n">
        <v>236.0</v>
      </c>
      <c r="F62" s="204" t="n">
        <v>240.0</v>
      </c>
      <c r="G62" s="104"/>
      <c r="H62" s="105"/>
      <c r="I62" s="78" t="s">
        <v>24</v>
      </c>
      <c r="K62" s="200" t="n">
        <v>990.0</v>
      </c>
      <c r="L62" s="201" t="n">
        <v>1000.0</v>
      </c>
      <c r="M62" s="200" t="n">
        <v>990.0</v>
      </c>
      <c r="N62" s="201" t="n">
        <v>1000.0</v>
      </c>
      <c r="O62" s="104"/>
      <c r="P62" s="105"/>
      <c r="Q62" s="16" t="s">
        <v>74</v>
      </c>
      <c r="S62" s="200" t="n">
        <v>995.0</v>
      </c>
      <c r="T62" s="201" t="n">
        <v>1005.0</v>
      </c>
      <c r="U62" s="200" t="n">
        <v>995.0</v>
      </c>
      <c r="V62" s="201" t="n">
        <v>1005.0</v>
      </c>
      <c r="W62" s="104"/>
      <c r="X62" s="105"/>
      <c r="Y62" s="230"/>
      <c r="Z62" s="231"/>
      <c r="AA62" s="231"/>
      <c r="AB62" s="231"/>
      <c r="AC62" s="231"/>
      <c r="AD62" s="231"/>
      <c r="AE62" s="231"/>
      <c r="AF62" s="232"/>
    </row>
    <row r="63" spans="1:34" ht="13.5" customHeight="1" x14ac:dyDescent="0.2">
      <c r="A63" s="16" t="s">
        <v>228</v>
      </c>
      <c r="C63" s="200" t="n">
        <v>133.0</v>
      </c>
      <c r="D63" s="201" t="n">
        <v>135.0</v>
      </c>
      <c r="E63" s="200" t="n">
        <v>136.0</v>
      </c>
      <c r="F63" s="201" t="n">
        <v>138.0</v>
      </c>
      <c r="G63" s="104" t="n">
        <v>3.0</v>
      </c>
      <c r="H63" s="105" t="n">
        <v>3.0</v>
      </c>
      <c r="I63" s="73" t="s">
        <v>103</v>
      </c>
      <c r="K63" s="200" t="n">
        <v>1030.0</v>
      </c>
      <c r="L63" s="201" t="n">
        <v>1040.0</v>
      </c>
      <c r="M63" s="200" t="n">
        <v>1000.0</v>
      </c>
      <c r="N63" s="201" t="n">
        <v>1010.0</v>
      </c>
      <c r="O63" s="104" t="n">
        <v>-30.0</v>
      </c>
      <c r="P63" s="105" t="n">
        <v>-30.0</v>
      </c>
      <c r="Q63" s="16" t="s">
        <v>83</v>
      </c>
      <c r="S63" s="200" t="s">
        <v>479</v>
      </c>
      <c r="T63" s="201" t="s">
        <v>479</v>
      </c>
      <c r="U63" s="200" t="s">
        <v>479</v>
      </c>
      <c r="V63" s="201" t="s">
        <v>479</v>
      </c>
      <c r="W63" s="104"/>
      <c r="X63" s="105"/>
      <c r="Y63" s="230"/>
      <c r="Z63" s="231"/>
      <c r="AA63" s="231"/>
      <c r="AB63" s="231"/>
      <c r="AC63" s="231"/>
      <c r="AD63" s="231"/>
      <c r="AE63" s="231"/>
      <c r="AF63" s="232"/>
    </row>
    <row r="64" spans="1:34" ht="13.15" customHeight="1" x14ac:dyDescent="0.2">
      <c r="A64" s="16" t="s">
        <v>150</v>
      </c>
      <c r="C64" s="200" t="n">
        <v>121.0</v>
      </c>
      <c r="D64" s="201" t="n">
        <v>123.0</v>
      </c>
      <c r="E64" s="200" t="n">
        <v>126.0</v>
      </c>
      <c r="F64" s="201" t="n">
        <v>128.0</v>
      </c>
      <c r="G64" s="104" t="n">
        <v>5.0</v>
      </c>
      <c r="H64" s="105" t="n">
        <v>5.0</v>
      </c>
      <c r="I64" s="78" t="s">
        <v>36</v>
      </c>
      <c r="K64" s="200" t="n">
        <v>1400.0</v>
      </c>
      <c r="L64" s="201" t="n">
        <v>1410.0</v>
      </c>
      <c r="M64" s="200" t="n">
        <v>1420.0</v>
      </c>
      <c r="N64" s="201" t="n">
        <v>1430.0</v>
      </c>
      <c r="O64" s="104" t="n">
        <v>20.0</v>
      </c>
      <c r="P64" s="105" t="n">
        <v>20.0</v>
      </c>
      <c r="Q64" s="16" t="s">
        <v>245</v>
      </c>
      <c r="S64" s="200" t="n">
        <v>588.0</v>
      </c>
      <c r="T64" s="201" t="n">
        <v>590.0</v>
      </c>
      <c r="U64" s="200" t="n">
        <v>565.0</v>
      </c>
      <c r="V64" s="201" t="n">
        <v>567.0</v>
      </c>
      <c r="W64" s="104" t="n">
        <v>-23.0</v>
      </c>
      <c r="X64" s="105" t="n">
        <v>-23.0</v>
      </c>
      <c r="Y64" s="230"/>
      <c r="Z64" s="231"/>
      <c r="AA64" s="231"/>
      <c r="AB64" s="231"/>
      <c r="AC64" s="231"/>
      <c r="AD64" s="231"/>
      <c r="AE64" s="231"/>
      <c r="AF64" s="232"/>
    </row>
    <row r="65" spans="1:60" ht="13.15" customHeight="1" x14ac:dyDescent="0.2">
      <c r="A65" s="74" t="s">
        <v>10</v>
      </c>
      <c r="C65" s="208" t="n">
        <v>128.0</v>
      </c>
      <c r="D65" s="209" t="n">
        <v>129.0</v>
      </c>
      <c r="E65" s="208" t="n">
        <v>131.0</v>
      </c>
      <c r="F65" s="209" t="n">
        <v>132.0</v>
      </c>
      <c r="G65" s="125" t="n">
        <v>3.0</v>
      </c>
      <c r="H65" s="164" t="n">
        <v>3.0</v>
      </c>
      <c r="I65" s="70" t="s">
        <v>267</v>
      </c>
      <c r="J65" s="137"/>
      <c r="K65" s="214"/>
      <c r="L65" s="214"/>
      <c r="M65" s="92"/>
      <c r="N65" s="92"/>
      <c r="O65" s="106"/>
      <c r="P65" s="107"/>
      <c r="Q65" s="16" t="s">
        <v>246</v>
      </c>
      <c r="S65" s="200" t="s">
        <v>479</v>
      </c>
      <c r="T65" s="201" t="s">
        <v>479</v>
      </c>
      <c r="U65" s="200" t="s">
        <v>479</v>
      </c>
      <c r="V65" s="201" t="s">
        <v>479</v>
      </c>
      <c r="W65" s="104"/>
      <c r="X65" s="105"/>
      <c r="Y65" s="230"/>
      <c r="Z65" s="231"/>
      <c r="AA65" s="231"/>
      <c r="AB65" s="231"/>
      <c r="AC65" s="231"/>
      <c r="AD65" s="231"/>
      <c r="AE65" s="231"/>
      <c r="AF65" s="232"/>
    </row>
    <row r="66" spans="1:60" ht="13.15" customHeight="1" x14ac:dyDescent="0.2">
      <c r="A66" s="70"/>
      <c r="B66" s="159"/>
      <c r="C66" s="210"/>
      <c r="D66" s="210"/>
      <c r="E66" s="211"/>
      <c r="F66" s="211"/>
      <c r="G66" s="160"/>
      <c r="H66" s="161"/>
      <c r="I66" s="71" t="s">
        <v>157</v>
      </c>
      <c r="K66" s="195" t="n">
        <v>9450.0</v>
      </c>
      <c r="L66" s="207" t="n">
        <v>9700.0</v>
      </c>
      <c r="M66" s="195" t="n">
        <v>9450.0</v>
      </c>
      <c r="N66" s="207" t="n">
        <v>9700.0</v>
      </c>
      <c r="O66" s="127"/>
      <c r="P66" s="128"/>
      <c r="Q66" s="16" t="s">
        <v>193</v>
      </c>
      <c r="S66" s="200" t="n">
        <v>639.0</v>
      </c>
      <c r="T66" s="201" t="n">
        <v>640.0</v>
      </c>
      <c r="U66" s="200" t="n">
        <v>616.0</v>
      </c>
      <c r="V66" s="201" t="n">
        <v>617.0</v>
      </c>
      <c r="W66" s="104" t="n">
        <v>-23.0</v>
      </c>
      <c r="X66" s="105" t="n">
        <v>-23.0</v>
      </c>
      <c r="Y66" s="230"/>
      <c r="Z66" s="231"/>
      <c r="AA66" s="231"/>
      <c r="AB66" s="231"/>
      <c r="AC66" s="231"/>
      <c r="AD66" s="231"/>
      <c r="AE66" s="231"/>
      <c r="AF66" s="232"/>
    </row>
    <row r="67" spans="1:60" ht="13.15" customHeight="1" x14ac:dyDescent="0.2">
      <c r="A67" s="16"/>
      <c r="B67" s="80"/>
      <c r="C67" s="212"/>
      <c r="D67" s="212"/>
      <c r="E67" s="212"/>
      <c r="F67" s="212"/>
      <c r="G67" s="27"/>
      <c r="H67" s="162"/>
      <c r="I67" s="73" t="s">
        <v>171</v>
      </c>
      <c r="K67" s="200" t="n">
        <v>9200.0</v>
      </c>
      <c r="L67" s="201" t="n">
        <v>9450.0</v>
      </c>
      <c r="M67" s="200" t="n">
        <v>9150.0</v>
      </c>
      <c r="N67" s="201" t="n">
        <v>9400.0</v>
      </c>
      <c r="O67" s="127" t="n">
        <v>-50.0</v>
      </c>
      <c r="P67" s="128" t="n">
        <v>-50.0</v>
      </c>
      <c r="Q67" s="16" t="s">
        <v>194</v>
      </c>
      <c r="S67" s="200" t="s">
        <v>479</v>
      </c>
      <c r="T67" s="201" t="s">
        <v>479</v>
      </c>
      <c r="U67" s="200" t="s">
        <v>479</v>
      </c>
      <c r="V67" s="201" t="s">
        <v>479</v>
      </c>
      <c r="W67" s="104"/>
      <c r="X67" s="105"/>
      <c r="Y67" s="230"/>
      <c r="Z67" s="231"/>
      <c r="AA67" s="231"/>
      <c r="AB67" s="231"/>
      <c r="AC67" s="231"/>
      <c r="AD67" s="231"/>
      <c r="AE67" s="231"/>
      <c r="AF67" s="232"/>
    </row>
    <row r="68" spans="1:60" ht="13.15" customHeight="1" x14ac:dyDescent="0.2">
      <c r="A68" s="16"/>
      <c r="B68" s="80"/>
      <c r="C68" s="212"/>
      <c r="D68" s="212"/>
      <c r="E68" s="212"/>
      <c r="F68" s="212"/>
      <c r="G68" s="27"/>
      <c r="H68" s="162"/>
      <c r="I68" s="71" t="s">
        <v>117</v>
      </c>
      <c r="K68" s="200" t="n">
        <v>9750.0</v>
      </c>
      <c r="L68" s="201" t="n">
        <v>10150.0</v>
      </c>
      <c r="M68" s="200" t="n">
        <v>9750.0</v>
      </c>
      <c r="N68" s="201" t="n">
        <v>10150.0</v>
      </c>
      <c r="O68" s="127"/>
      <c r="P68" s="128"/>
      <c r="Q68" s="74" t="s">
        <v>27</v>
      </c>
      <c r="S68" s="200" t="s">
        <v>479</v>
      </c>
      <c r="T68" s="201" t="s">
        <v>479</v>
      </c>
      <c r="U68" s="200" t="s">
        <v>479</v>
      </c>
      <c r="V68" s="201" t="s">
        <v>479</v>
      </c>
      <c r="W68" s="104"/>
      <c r="X68" s="105"/>
      <c r="Y68" s="230"/>
      <c r="Z68" s="231"/>
      <c r="AA68" s="231"/>
      <c r="AB68" s="231"/>
      <c r="AC68" s="231"/>
      <c r="AD68" s="231"/>
      <c r="AE68" s="231"/>
      <c r="AF68" s="232"/>
    </row>
    <row r="69" spans="1:60" s="2" customFormat="1" ht="13.15" customHeight="1" x14ac:dyDescent="0.2">
      <c r="A69" s="16"/>
      <c r="B69" s="80"/>
      <c r="C69" s="212"/>
      <c r="D69" s="212"/>
      <c r="E69" s="212"/>
      <c r="F69" s="212"/>
      <c r="G69" s="27"/>
      <c r="H69" s="162"/>
      <c r="I69" s="73" t="s">
        <v>173</v>
      </c>
      <c r="K69" s="200" t="n">
        <v>9700.0</v>
      </c>
      <c r="L69" s="201" t="n">
        <v>10000.0</v>
      </c>
      <c r="M69" s="200" t="n">
        <v>9700.0</v>
      </c>
      <c r="N69" s="201" t="n">
        <v>10000.0</v>
      </c>
      <c r="O69" s="127"/>
      <c r="P69" s="128"/>
      <c r="Q69" s="29" t="s">
        <v>118</v>
      </c>
      <c r="R69" s="184"/>
      <c r="S69" s="30"/>
      <c r="T69" s="30"/>
      <c r="U69" s="30"/>
      <c r="V69" s="30"/>
      <c r="W69" s="30"/>
      <c r="X69" s="31"/>
      <c r="Y69" s="230"/>
      <c r="Z69" s="231"/>
      <c r="AA69" s="231"/>
      <c r="AB69" s="231"/>
      <c r="AC69" s="231"/>
      <c r="AD69" s="231"/>
      <c r="AE69" s="231"/>
      <c r="AF69" s="232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</row>
    <row r="70" spans="1:60" s="10" customFormat="1" ht="13.15" customHeight="1" x14ac:dyDescent="0.25">
      <c r="A70" s="76"/>
      <c r="B70" s="163"/>
      <c r="C70" s="212"/>
      <c r="D70" s="212"/>
      <c r="E70" s="212"/>
      <c r="F70" s="212"/>
      <c r="G70" s="27"/>
      <c r="H70" s="162"/>
      <c r="I70" s="73" t="s">
        <v>96</v>
      </c>
      <c r="K70" s="200" t="n">
        <v>8750.0</v>
      </c>
      <c r="L70" s="201" t="n">
        <v>8850.0</v>
      </c>
      <c r="M70" s="200" t="n">
        <v>8750.0</v>
      </c>
      <c r="N70" s="201" t="n">
        <v>8850.0</v>
      </c>
      <c r="O70" s="127"/>
      <c r="P70" s="128"/>
      <c r="Q70" s="32" t="s">
        <v>253</v>
      </c>
      <c r="R70" s="36"/>
      <c r="S70" s="90"/>
      <c r="T70" s="90"/>
      <c r="U70" s="90"/>
      <c r="V70" s="90"/>
      <c r="W70" s="90"/>
      <c r="X70" s="91"/>
      <c r="Y70" s="230"/>
      <c r="Z70" s="231"/>
      <c r="AA70" s="231"/>
      <c r="AB70" s="231"/>
      <c r="AC70" s="231"/>
      <c r="AD70" s="231"/>
      <c r="AE70" s="231"/>
      <c r="AF70" s="232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</row>
    <row r="71" spans="1:60" s="10" customFormat="1" ht="12" customHeight="1" x14ac:dyDescent="0.25">
      <c r="A71" s="76"/>
      <c r="B71" s="163"/>
      <c r="C71" s="212"/>
      <c r="D71" s="212"/>
      <c r="E71" s="212"/>
      <c r="F71" s="212"/>
      <c r="G71" s="27"/>
      <c r="H71" s="162"/>
      <c r="I71" s="73" t="s">
        <v>172</v>
      </c>
      <c r="K71" s="200" t="n">
        <v>8600.0</v>
      </c>
      <c r="L71" s="201" t="n">
        <v>8800.0</v>
      </c>
      <c r="M71" s="200" t="n">
        <v>8600.0</v>
      </c>
      <c r="N71" s="201" t="n">
        <v>8800.0</v>
      </c>
      <c r="O71" s="127"/>
      <c r="P71" s="128"/>
      <c r="Q71" s="32" t="s">
        <v>196</v>
      </c>
      <c r="R71" s="36"/>
      <c r="S71" s="90"/>
      <c r="T71" s="90"/>
      <c r="U71" s="90"/>
      <c r="V71" s="90"/>
      <c r="W71" s="90"/>
      <c r="X71" s="91"/>
      <c r="Y71" s="230"/>
      <c r="Z71" s="231"/>
      <c r="AA71" s="231"/>
      <c r="AB71" s="231"/>
      <c r="AC71" s="231"/>
      <c r="AD71" s="231"/>
      <c r="AE71" s="231"/>
      <c r="AF71" s="232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</row>
    <row r="72" spans="1:60" s="10" customFormat="1" ht="12" customHeight="1" x14ac:dyDescent="0.25">
      <c r="A72" s="16"/>
      <c r="B72" s="80"/>
      <c r="C72" s="212"/>
      <c r="D72" s="212"/>
      <c r="E72" s="212"/>
      <c r="F72" s="212"/>
      <c r="G72" s="27"/>
      <c r="H72" s="162"/>
      <c r="I72" s="73" t="s">
        <v>26</v>
      </c>
      <c r="K72" s="200" t="n">
        <v>8600.0</v>
      </c>
      <c r="L72" s="201" t="n">
        <v>8650.0</v>
      </c>
      <c r="M72" s="200" t="n">
        <v>8550.0</v>
      </c>
      <c r="N72" s="201" t="n">
        <v>8600.0</v>
      </c>
      <c r="O72" s="127" t="n">
        <v>-50.0</v>
      </c>
      <c r="P72" s="128" t="n">
        <v>-50.0</v>
      </c>
      <c r="Q72" s="32" t="s">
        <v>120</v>
      </c>
      <c r="R72" s="36"/>
      <c r="S72" s="90"/>
      <c r="T72" s="90"/>
      <c r="U72" s="90"/>
      <c r="V72" s="90"/>
      <c r="W72" s="90"/>
      <c r="X72" s="91"/>
      <c r="Y72" s="230"/>
      <c r="Z72" s="231"/>
      <c r="AA72" s="231"/>
      <c r="AB72" s="231"/>
      <c r="AC72" s="231"/>
      <c r="AD72" s="231"/>
      <c r="AE72" s="231"/>
      <c r="AF72" s="23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</row>
    <row r="73" spans="1:60" s="10" customFormat="1" ht="13.5" customHeight="1" x14ac:dyDescent="0.25">
      <c r="A73" s="157" t="s">
        <v>118</v>
      </c>
      <c r="B73" s="176"/>
      <c r="C73" s="158"/>
      <c r="D73" s="158"/>
      <c r="E73" s="158"/>
      <c r="F73" s="158"/>
      <c r="G73" s="158"/>
      <c r="H73" s="158"/>
      <c r="I73" s="75" t="s">
        <v>32</v>
      </c>
      <c r="K73" s="208" t="n">
        <v>4400.0</v>
      </c>
      <c r="L73" s="209" t="n">
        <v>4450.0</v>
      </c>
      <c r="M73" s="208" t="n">
        <v>4400.0</v>
      </c>
      <c r="N73" s="209" t="n">
        <v>4450.0</v>
      </c>
      <c r="O73" s="125"/>
      <c r="P73" s="126"/>
      <c r="Q73" s="41" t="s">
        <v>89</v>
      </c>
      <c r="R73" s="42"/>
      <c r="S73" s="90"/>
      <c r="T73" s="90"/>
      <c r="U73" s="90"/>
      <c r="V73" s="90"/>
      <c r="W73" s="90"/>
      <c r="X73" s="91"/>
      <c r="Y73" s="230"/>
      <c r="Z73" s="231"/>
      <c r="AA73" s="231"/>
      <c r="AB73" s="231"/>
      <c r="AC73" s="231"/>
      <c r="AD73" s="231"/>
      <c r="AE73" s="231"/>
      <c r="AF73" s="232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</row>
    <row r="74" spans="1:60" s="10" customFormat="1" ht="12" customHeight="1" x14ac:dyDescent="0.25">
      <c r="A74" s="32" t="s">
        <v>252</v>
      </c>
      <c r="B74" s="36"/>
      <c r="C74" s="90"/>
      <c r="D74" s="90"/>
      <c r="E74" s="90"/>
      <c r="F74" s="90"/>
      <c r="G74" s="90"/>
      <c r="H74" s="91"/>
      <c r="I74" s="150"/>
      <c r="J74" s="150"/>
      <c r="K74" s="212"/>
      <c r="L74" s="212"/>
      <c r="M74" s="212"/>
      <c r="N74" s="212"/>
      <c r="O74" s="27"/>
      <c r="P74" s="28"/>
      <c r="Q74" s="33" t="s">
        <v>121</v>
      </c>
      <c r="R74" s="177"/>
      <c r="S74" s="90"/>
      <c r="T74" s="90"/>
      <c r="U74" s="90"/>
      <c r="V74" s="90"/>
      <c r="W74" s="90"/>
      <c r="X74" s="91"/>
      <c r="Y74" s="230"/>
      <c r="Z74" s="231"/>
      <c r="AA74" s="231"/>
      <c r="AB74" s="231"/>
      <c r="AC74" s="231"/>
      <c r="AD74" s="231"/>
      <c r="AE74" s="231"/>
      <c r="AF74" s="232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</row>
    <row r="75" spans="1:60" s="10" customFormat="1" ht="12" customHeight="1" x14ac:dyDescent="0.25">
      <c r="A75" s="32" t="s">
        <v>124</v>
      </c>
      <c r="B75" s="36"/>
      <c r="C75" s="90"/>
      <c r="D75" s="90"/>
      <c r="E75" s="90"/>
      <c r="F75" s="90"/>
      <c r="G75" s="90"/>
      <c r="H75" s="91"/>
      <c r="I75" s="150"/>
      <c r="J75" s="150"/>
      <c r="K75" s="212"/>
      <c r="L75" s="212"/>
      <c r="M75" s="212"/>
      <c r="N75" s="212"/>
      <c r="O75" s="27"/>
      <c r="P75" s="28"/>
      <c r="Q75" s="29" t="s">
        <v>239</v>
      </c>
      <c r="R75" s="184"/>
      <c r="S75" s="30"/>
      <c r="T75" s="30"/>
      <c r="U75" s="30"/>
      <c r="V75" s="30"/>
      <c r="W75" s="30"/>
      <c r="X75" s="31"/>
      <c r="Y75" s="230"/>
      <c r="Z75" s="231"/>
      <c r="AA75" s="231"/>
      <c r="AB75" s="231"/>
      <c r="AC75" s="231"/>
      <c r="AD75" s="231"/>
      <c r="AE75" s="231"/>
      <c r="AF75" s="232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</row>
    <row r="76" spans="1:60" s="10" customFormat="1" ht="12" customHeight="1" x14ac:dyDescent="0.25">
      <c r="A76" s="32" t="s">
        <v>119</v>
      </c>
      <c r="B76" s="36"/>
      <c r="C76" s="90"/>
      <c r="D76" s="90"/>
      <c r="E76" s="90"/>
      <c r="F76" s="90"/>
      <c r="G76" s="90"/>
      <c r="H76" s="91"/>
      <c r="I76" s="150"/>
      <c r="J76" s="150"/>
      <c r="K76" s="212"/>
      <c r="L76" s="212"/>
      <c r="M76" s="212"/>
      <c r="N76" s="212"/>
      <c r="O76" s="27"/>
      <c r="P76" s="28"/>
      <c r="Q76" s="41" t="s">
        <v>127</v>
      </c>
      <c r="R76" s="42"/>
      <c r="S76" s="39"/>
      <c r="T76" s="39"/>
      <c r="U76" s="39"/>
      <c r="V76" s="39"/>
      <c r="W76" s="39"/>
      <c r="X76" s="49"/>
      <c r="Y76" s="230"/>
      <c r="Z76" s="231"/>
      <c r="AA76" s="231"/>
      <c r="AB76" s="231"/>
      <c r="AC76" s="231"/>
      <c r="AD76" s="231"/>
      <c r="AE76" s="231"/>
      <c r="AF76" s="232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</row>
    <row r="77" spans="1:60" s="2" customFormat="1" ht="12" customHeight="1" x14ac:dyDescent="0.25">
      <c r="A77" s="32" t="s">
        <v>120</v>
      </c>
      <c r="B77" s="36"/>
      <c r="C77" s="90"/>
      <c r="D77" s="90"/>
      <c r="E77" s="90"/>
      <c r="F77" s="90"/>
      <c r="G77" s="90"/>
      <c r="H77" s="91"/>
      <c r="I77" s="150"/>
      <c r="J77" s="150"/>
      <c r="K77" s="212"/>
      <c r="L77" s="212"/>
      <c r="M77" s="212"/>
      <c r="N77" s="212"/>
      <c r="O77" s="27"/>
      <c r="P77" s="28"/>
      <c r="Q77" s="99" t="s">
        <v>87</v>
      </c>
      <c r="R77" s="88"/>
      <c r="S77" s="236" t="s">
        <v>203</v>
      </c>
      <c r="T77" s="237"/>
      <c r="U77" s="237"/>
      <c r="V77" s="237"/>
      <c r="W77" s="237"/>
      <c r="X77" s="238"/>
      <c r="Y77" s="230"/>
      <c r="Z77" s="231"/>
      <c r="AA77" s="231"/>
      <c r="AB77" s="231"/>
      <c r="AC77" s="231"/>
      <c r="AD77" s="231"/>
      <c r="AE77" s="231"/>
      <c r="AF77" s="232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</row>
    <row r="78" spans="1:60" s="2" customFormat="1" ht="12" customHeight="1" x14ac:dyDescent="0.25">
      <c r="A78" s="32" t="s">
        <v>89</v>
      </c>
      <c r="B78" s="36"/>
      <c r="C78" s="90"/>
      <c r="D78" s="90"/>
      <c r="E78" s="90"/>
      <c r="F78" s="90"/>
      <c r="G78" s="90"/>
      <c r="H78" s="91"/>
      <c r="I78" s="150"/>
      <c r="J78" s="150"/>
      <c r="K78" s="212"/>
      <c r="L78" s="212"/>
      <c r="M78" s="212"/>
      <c r="N78" s="212"/>
      <c r="O78" s="27"/>
      <c r="P78" s="28"/>
      <c r="Q78" s="99" t="s">
        <v>202</v>
      </c>
      <c r="R78" s="88"/>
      <c r="S78" s="236"/>
      <c r="T78" s="237"/>
      <c r="U78" s="237"/>
      <c r="V78" s="237"/>
      <c r="W78" s="237"/>
      <c r="X78" s="238"/>
      <c r="Y78" s="230"/>
      <c r="Z78" s="231"/>
      <c r="AA78" s="231"/>
      <c r="AB78" s="231"/>
      <c r="AC78" s="231"/>
      <c r="AD78" s="231"/>
      <c r="AE78" s="231"/>
      <c r="AF78" s="232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</row>
    <row r="79" spans="1:60" s="2" customFormat="1" ht="12" customHeight="1" x14ac:dyDescent="0.25">
      <c r="A79" s="33" t="s">
        <v>121</v>
      </c>
      <c r="B79" s="177"/>
      <c r="C79" s="34"/>
      <c r="D79" s="34"/>
      <c r="E79" s="34"/>
      <c r="F79" s="34"/>
      <c r="G79" s="34"/>
      <c r="H79" s="35"/>
      <c r="I79" s="150"/>
      <c r="J79" s="150"/>
      <c r="K79" s="223"/>
      <c r="L79" s="223"/>
      <c r="M79" s="223"/>
      <c r="N79" s="223"/>
      <c r="O79" s="151"/>
      <c r="P79" s="128"/>
      <c r="Q79" s="99" t="s">
        <v>468</v>
      </c>
      <c r="R79" s="130"/>
      <c r="S79" s="129"/>
      <c r="T79" s="130"/>
      <c r="U79" s="130"/>
      <c r="V79" s="130"/>
      <c r="W79" s="130"/>
      <c r="X79" s="131"/>
      <c r="Y79" s="230"/>
      <c r="Z79" s="231"/>
      <c r="AA79" s="231"/>
      <c r="AB79" s="231"/>
      <c r="AC79" s="231"/>
      <c r="AD79" s="231"/>
      <c r="AE79" s="231"/>
      <c r="AF79" s="232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</row>
    <row r="80" spans="1:60" s="2" customFormat="1" ht="12" customHeight="1" x14ac:dyDescent="0.2">
      <c r="A80" s="247" t="s">
        <v>240</v>
      </c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  <c r="Q80" s="100" t="s">
        <v>204</v>
      </c>
      <c r="R80" s="133"/>
      <c r="S80" s="132"/>
      <c r="T80" s="133"/>
      <c r="U80" s="133"/>
      <c r="V80" s="133"/>
      <c r="W80" s="133"/>
      <c r="X80" s="134"/>
      <c r="Y80" s="230"/>
      <c r="Z80" s="231"/>
      <c r="AA80" s="231"/>
      <c r="AB80" s="231"/>
      <c r="AC80" s="231"/>
      <c r="AD80" s="231"/>
      <c r="AE80" s="231"/>
      <c r="AF80" s="232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</row>
    <row r="81" spans="1:60" s="2" customFormat="1" ht="12" customHeight="1" x14ac:dyDescent="0.25">
      <c r="A81" s="239" t="s">
        <v>78</v>
      </c>
      <c r="B81" s="240"/>
      <c r="C81" s="241"/>
      <c r="D81" s="240" t="s">
        <v>78</v>
      </c>
      <c r="E81" s="240"/>
      <c r="F81" s="240"/>
      <c r="G81" s="240"/>
      <c r="H81" s="242"/>
      <c r="I81" s="41" t="s">
        <v>125</v>
      </c>
      <c r="J81" s="42"/>
      <c r="K81" s="42"/>
      <c r="L81" s="42"/>
      <c r="M81" s="42"/>
      <c r="N81" s="42"/>
      <c r="O81" s="42"/>
      <c r="P81" s="43"/>
      <c r="Q81" s="50" t="s">
        <v>90</v>
      </c>
      <c r="R81" s="185"/>
      <c r="S81" s="51" t="s">
        <v>60</v>
      </c>
      <c r="T81" s="51" t="s">
        <v>61</v>
      </c>
      <c r="U81" s="51" t="s">
        <v>62</v>
      </c>
      <c r="V81" s="52"/>
      <c r="W81" s="53"/>
      <c r="X81" s="54"/>
      <c r="Y81" s="230"/>
      <c r="Z81" s="231"/>
      <c r="AA81" s="231"/>
      <c r="AB81" s="231"/>
      <c r="AC81" s="231"/>
      <c r="AD81" s="231"/>
      <c r="AE81" s="231"/>
      <c r="AF81" s="232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</row>
    <row r="82" spans="1:60" s="11" customFormat="1" ht="12" customHeight="1" x14ac:dyDescent="0.25">
      <c r="A82" s="239" t="s">
        <v>221</v>
      </c>
      <c r="B82" s="240"/>
      <c r="C82" s="241"/>
      <c r="D82" s="243" t="s">
        <v>222</v>
      </c>
      <c r="E82" s="243"/>
      <c r="F82" s="243"/>
      <c r="G82" s="243"/>
      <c r="H82" s="244"/>
      <c r="I82" s="41" t="s">
        <v>471</v>
      </c>
      <c r="J82" s="42"/>
      <c r="K82" s="42"/>
      <c r="L82" s="42"/>
      <c r="M82" s="42"/>
      <c r="N82" s="42"/>
      <c r="O82" s="42"/>
      <c r="P82" s="43"/>
      <c r="Q82" s="55"/>
      <c r="R82" s="186"/>
      <c r="S82" s="56" t="s">
        <v>63</v>
      </c>
      <c r="T82" s="56" t="s">
        <v>64</v>
      </c>
      <c r="U82" s="56" t="s">
        <v>65</v>
      </c>
      <c r="V82" s="57"/>
      <c r="W82" s="58"/>
      <c r="X82" s="59"/>
      <c r="Y82" s="230"/>
      <c r="Z82" s="231"/>
      <c r="AA82" s="231"/>
      <c r="AB82" s="231"/>
      <c r="AC82" s="231"/>
      <c r="AD82" s="231"/>
      <c r="AE82" s="231"/>
      <c r="AF82" s="23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</row>
    <row r="83" spans="1:60" ht="12" customHeight="1" x14ac:dyDescent="0.25">
      <c r="A83" s="239" t="s">
        <v>224</v>
      </c>
      <c r="B83" s="240"/>
      <c r="C83" s="241"/>
      <c r="D83" s="243" t="s">
        <v>223</v>
      </c>
      <c r="E83" s="243"/>
      <c r="F83" s="243"/>
      <c r="G83" s="243"/>
      <c r="H83" s="244"/>
      <c r="I83" s="41" t="s">
        <v>469</v>
      </c>
      <c r="J83" s="42"/>
      <c r="K83" s="36"/>
      <c r="L83" s="36"/>
      <c r="M83" s="36"/>
      <c r="N83" s="36"/>
      <c r="O83" s="42"/>
      <c r="P83" s="43"/>
      <c r="Q83" s="60" t="s">
        <v>205</v>
      </c>
      <c r="R83" s="61"/>
      <c r="S83" s="61"/>
      <c r="T83" s="56" t="s">
        <v>188</v>
      </c>
      <c r="U83" s="51" t="s">
        <v>66</v>
      </c>
      <c r="V83" s="51" t="s">
        <v>67</v>
      </c>
      <c r="W83" s="51" t="s">
        <v>68</v>
      </c>
      <c r="X83" s="62" t="s">
        <v>69</v>
      </c>
      <c r="Y83" s="230"/>
      <c r="Z83" s="231"/>
      <c r="AA83" s="231"/>
      <c r="AB83" s="231"/>
      <c r="AC83" s="231"/>
      <c r="AD83" s="231"/>
      <c r="AE83" s="231"/>
      <c r="AF83" s="232"/>
    </row>
    <row r="84" spans="1:60" ht="12" customHeight="1" x14ac:dyDescent="0.25">
      <c r="A84" s="40" t="s">
        <v>122</v>
      </c>
      <c r="B84" s="178"/>
      <c r="C84" s="243"/>
      <c r="D84" s="243"/>
      <c r="E84" s="243"/>
      <c r="F84" s="243"/>
      <c r="G84" s="243"/>
      <c r="H84" s="244"/>
      <c r="I84" s="41" t="s">
        <v>126</v>
      </c>
      <c r="J84" s="180"/>
      <c r="K84" s="44"/>
      <c r="L84" s="44"/>
      <c r="M84" s="44"/>
      <c r="N84" s="44"/>
      <c r="O84" s="44"/>
      <c r="P84" s="45"/>
      <c r="Q84" s="63" t="s">
        <v>208</v>
      </c>
      <c r="R84" s="187"/>
      <c r="S84" s="64"/>
      <c r="T84" s="56" t="s">
        <v>70</v>
      </c>
      <c r="U84" s="56">
        <v>17</v>
      </c>
      <c r="V84" s="56">
        <v>16</v>
      </c>
      <c r="W84" s="56">
        <v>14</v>
      </c>
      <c r="X84" s="65">
        <v>8</v>
      </c>
      <c r="Y84" s="230"/>
      <c r="Z84" s="231"/>
      <c r="AA84" s="231"/>
      <c r="AB84" s="231"/>
      <c r="AC84" s="231"/>
      <c r="AD84" s="231"/>
      <c r="AE84" s="231"/>
      <c r="AF84" s="232"/>
    </row>
    <row r="85" spans="1:60" ht="12" customHeight="1" x14ac:dyDescent="0.25">
      <c r="A85" s="87" t="s">
        <v>84</v>
      </c>
      <c r="B85" s="88"/>
      <c r="C85" s="88"/>
      <c r="D85" s="88"/>
      <c r="E85" s="88"/>
      <c r="F85" s="88"/>
      <c r="G85" s="88"/>
      <c r="H85" s="89"/>
      <c r="I85" s="40" t="s">
        <v>472</v>
      </c>
      <c r="J85" s="42"/>
      <c r="K85" s="36"/>
      <c r="L85" s="36"/>
      <c r="M85" s="36"/>
      <c r="N85" s="36"/>
      <c r="O85" s="36"/>
      <c r="P85" s="37"/>
      <c r="Q85" s="96" t="s">
        <v>206</v>
      </c>
      <c r="R85" s="188"/>
      <c r="S85" s="97"/>
      <c r="T85" s="56" t="s">
        <v>71</v>
      </c>
      <c r="U85" s="56">
        <v>24</v>
      </c>
      <c r="V85" s="56">
        <v>25</v>
      </c>
      <c r="W85" s="56">
        <v>28</v>
      </c>
      <c r="X85" s="65">
        <v>34</v>
      </c>
      <c r="Y85" s="230"/>
      <c r="Z85" s="231"/>
      <c r="AA85" s="231"/>
      <c r="AB85" s="231"/>
      <c r="AC85" s="231"/>
      <c r="AD85" s="231"/>
      <c r="AE85" s="231"/>
      <c r="AF85" s="232"/>
    </row>
    <row r="86" spans="1:60" ht="13.5" customHeight="1" x14ac:dyDescent="0.25">
      <c r="A86" s="87" t="s">
        <v>85</v>
      </c>
      <c r="B86" s="88"/>
      <c r="C86" s="88"/>
      <c r="D86" s="88"/>
      <c r="E86" s="88"/>
      <c r="F86" s="88"/>
      <c r="G86" s="88"/>
      <c r="H86" s="89"/>
      <c r="I86" s="41" t="s">
        <v>186</v>
      </c>
      <c r="J86" s="42"/>
      <c r="K86" s="42"/>
      <c r="L86" s="42"/>
      <c r="M86" s="42"/>
      <c r="N86" s="42"/>
      <c r="O86" s="36"/>
      <c r="P86" s="37"/>
      <c r="Q86" s="63" t="s">
        <v>259</v>
      </c>
      <c r="R86" s="187"/>
      <c r="S86" s="47"/>
      <c r="T86" s="47"/>
      <c r="U86" s="47"/>
      <c r="V86" s="47"/>
      <c r="W86" s="47"/>
      <c r="X86" s="48"/>
      <c r="Y86" s="230"/>
      <c r="Z86" s="231"/>
      <c r="AA86" s="231"/>
      <c r="AB86" s="231"/>
      <c r="AC86" s="231"/>
      <c r="AD86" s="231"/>
      <c r="AE86" s="231"/>
      <c r="AF86" s="232"/>
    </row>
    <row r="87" spans="1:60" ht="13.9" customHeight="1" x14ac:dyDescent="0.2">
      <c r="A87" s="87" t="s">
        <v>262</v>
      </c>
      <c r="B87" s="88"/>
      <c r="C87" s="88"/>
      <c r="D87" s="88"/>
      <c r="E87" s="88"/>
      <c r="F87" s="88"/>
      <c r="G87" s="88"/>
      <c r="H87" s="89"/>
      <c r="I87" s="40" t="s">
        <v>212</v>
      </c>
      <c r="J87" s="178"/>
      <c r="K87" s="42"/>
      <c r="L87" s="42"/>
      <c r="M87" s="42"/>
      <c r="N87" s="42"/>
      <c r="O87" s="42"/>
      <c r="P87" s="43"/>
      <c r="Q87" s="38" t="s">
        <v>184</v>
      </c>
      <c r="R87" s="47"/>
      <c r="S87" s="66"/>
      <c r="T87" s="67"/>
      <c r="U87" s="68"/>
      <c r="V87" s="66"/>
      <c r="W87" s="66"/>
      <c r="X87" s="69"/>
      <c r="Y87" s="230"/>
      <c r="Z87" s="231"/>
      <c r="AA87" s="231"/>
      <c r="AB87" s="231"/>
      <c r="AC87" s="231"/>
      <c r="AD87" s="231"/>
      <c r="AE87" s="231"/>
      <c r="AF87" s="232"/>
    </row>
    <row r="88" spans="1:60" ht="13.5" customHeight="1" x14ac:dyDescent="0.2">
      <c r="A88" s="87" t="s">
        <v>86</v>
      </c>
      <c r="B88" s="88"/>
      <c r="C88" s="88"/>
      <c r="D88" s="88"/>
      <c r="E88" s="88"/>
      <c r="F88" s="88"/>
      <c r="G88" s="88"/>
      <c r="H88" s="89"/>
      <c r="I88" s="87" t="s">
        <v>207</v>
      </c>
      <c r="J88" s="88"/>
      <c r="K88" s="42"/>
      <c r="L88" s="42"/>
      <c r="M88" s="42"/>
      <c r="N88" s="42"/>
      <c r="O88" s="42"/>
      <c r="P88" s="43"/>
      <c r="Q88" s="38"/>
      <c r="R88" s="47"/>
      <c r="S88" s="66"/>
      <c r="T88" s="66"/>
      <c r="U88" s="66"/>
      <c r="V88" s="66"/>
      <c r="W88" s="66"/>
      <c r="X88" s="69"/>
      <c r="Y88" s="230"/>
      <c r="Z88" s="231"/>
      <c r="AA88" s="231"/>
      <c r="AB88" s="231"/>
      <c r="AC88" s="231"/>
      <c r="AD88" s="231"/>
      <c r="AE88" s="231"/>
      <c r="AF88" s="232"/>
    </row>
    <row r="89" spans="1:60" ht="13.5" customHeight="1" x14ac:dyDescent="0.25">
      <c r="A89" s="41" t="s">
        <v>226</v>
      </c>
      <c r="B89" s="42"/>
      <c r="C89" s="36"/>
      <c r="D89" s="36"/>
      <c r="E89" s="36"/>
      <c r="F89" s="36"/>
      <c r="G89" s="36"/>
      <c r="H89" s="37"/>
      <c r="I89" s="87" t="s">
        <v>273</v>
      </c>
      <c r="J89" s="88"/>
      <c r="K89" s="42"/>
      <c r="L89" s="42"/>
      <c r="M89" s="42"/>
      <c r="N89" s="42"/>
      <c r="O89" s="42"/>
      <c r="P89" s="43"/>
      <c r="Q89" s="38" t="s">
        <v>128</v>
      </c>
      <c r="R89" s="47"/>
      <c r="S89" s="66"/>
      <c r="T89" s="66"/>
      <c r="U89" s="66"/>
      <c r="V89" s="66"/>
      <c r="W89" s="66"/>
      <c r="X89" s="66"/>
      <c r="Y89" s="230"/>
      <c r="Z89" s="231"/>
      <c r="AA89" s="231"/>
      <c r="AB89" s="231"/>
      <c r="AC89" s="231"/>
      <c r="AD89" s="231"/>
      <c r="AE89" s="231"/>
      <c r="AF89" s="232"/>
    </row>
    <row r="90" spans="1:60" ht="13.5" customHeight="1" x14ac:dyDescent="0.25">
      <c r="A90" s="245" t="s">
        <v>227</v>
      </c>
      <c r="B90" s="246"/>
      <c r="C90" s="246"/>
      <c r="D90" s="36"/>
      <c r="E90" s="36"/>
      <c r="F90" s="36"/>
      <c r="G90" s="36"/>
      <c r="H90" s="36"/>
      <c r="I90" s="46" t="s">
        <v>241</v>
      </c>
      <c r="J90" s="181"/>
      <c r="K90" s="42"/>
      <c r="L90" s="42"/>
      <c r="M90" s="42"/>
      <c r="N90" s="25"/>
      <c r="O90" s="42"/>
      <c r="P90" s="43"/>
      <c r="Q90" s="170" t="s">
        <v>275</v>
      </c>
      <c r="R90" s="189"/>
      <c r="S90" s="115"/>
      <c r="T90" s="115"/>
      <c r="U90" s="115"/>
      <c r="V90" s="115"/>
      <c r="W90" s="115"/>
      <c r="X90" s="116"/>
      <c r="Y90" s="230"/>
      <c r="Z90" s="231"/>
      <c r="AA90" s="231"/>
      <c r="AB90" s="231"/>
      <c r="AC90" s="231"/>
      <c r="AD90" s="231"/>
      <c r="AE90" s="231"/>
      <c r="AF90" s="232"/>
    </row>
    <row r="91" spans="1:60" ht="13.5" customHeight="1" x14ac:dyDescent="0.25">
      <c r="A91" s="41" t="s">
        <v>123</v>
      </c>
      <c r="B91" s="42"/>
      <c r="C91" s="36"/>
      <c r="D91" s="36"/>
      <c r="E91" s="36"/>
      <c r="F91" s="36"/>
      <c r="G91" s="36"/>
      <c r="H91" s="37"/>
      <c r="I91" s="40" t="s">
        <v>242</v>
      </c>
      <c r="J91" s="178"/>
      <c r="K91" s="47"/>
      <c r="L91" s="47"/>
      <c r="M91" s="47"/>
      <c r="N91" s="47"/>
      <c r="O91" s="47"/>
      <c r="P91" s="48"/>
      <c r="Q91" s="98" t="s">
        <v>111</v>
      </c>
      <c r="R91" s="190"/>
      <c r="S91" s="81"/>
      <c r="T91" s="81"/>
      <c r="U91" s="81"/>
      <c r="V91" s="81"/>
      <c r="W91" s="81"/>
      <c r="X91" s="82"/>
      <c r="Y91" s="233"/>
      <c r="Z91" s="234"/>
      <c r="AA91" s="234"/>
      <c r="AB91" s="234"/>
      <c r="AC91" s="234"/>
      <c r="AD91" s="234"/>
      <c r="AE91" s="234"/>
      <c r="AF91" s="235"/>
    </row>
    <row r="92" spans="1:60" customFormat="1" ht="13.5" customHeight="1" x14ac:dyDescent="0.25">
      <c r="A92" s="228" t="s">
        <v>473</v>
      </c>
      <c r="B92" s="229"/>
      <c r="C92" s="229"/>
      <c r="D92" s="229"/>
      <c r="E92" s="229"/>
      <c r="F92" s="229"/>
      <c r="G92" s="229"/>
      <c r="H92" s="229"/>
      <c r="I92" s="228" t="s">
        <v>59</v>
      </c>
      <c r="J92" s="229"/>
      <c r="K92" s="229"/>
      <c r="L92" s="229"/>
      <c r="M92" s="229"/>
      <c r="N92" s="229"/>
      <c r="O92" s="229"/>
      <c r="P92" s="229"/>
      <c r="Q92" s="228" t="s">
        <v>473</v>
      </c>
      <c r="R92" s="229"/>
      <c r="S92" s="229"/>
      <c r="T92" s="229"/>
      <c r="U92" s="229"/>
      <c r="V92" s="229"/>
      <c r="W92" s="229"/>
      <c r="X92" s="229"/>
      <c r="Y92" s="228" t="s">
        <v>116</v>
      </c>
      <c r="Z92" s="229"/>
      <c r="AA92" s="229"/>
      <c r="AB92" s="229"/>
      <c r="AC92" s="229"/>
      <c r="AD92" s="229"/>
      <c r="AE92" s="229"/>
      <c r="AF92" s="274"/>
    </row>
    <row r="93" spans="1:60" customFormat="1" ht="13.5" customHeight="1" x14ac:dyDescent="0.2"/>
    <row r="94" spans="1:60" customFormat="1" ht="13.5" customHeight="1" x14ac:dyDescent="0.2"/>
    <row r="95" spans="1:60" customFormat="1" ht="13.5" customHeight="1" x14ac:dyDescent="0.2"/>
    <row r="96" spans="1:60" customFormat="1" ht="13.5" customHeight="1" x14ac:dyDescent="0.2"/>
    <row r="97" spans="1:32" customFormat="1" ht="13.5" customHeight="1" x14ac:dyDescent="0.2"/>
    <row r="98" spans="1:32" customFormat="1" ht="13.5" customHeight="1" x14ac:dyDescent="0.2"/>
    <row r="99" spans="1:32" customFormat="1" x14ac:dyDescent="0.2"/>
    <row r="100" spans="1:32" customFormat="1" x14ac:dyDescent="0.2"/>
    <row r="101" spans="1:32" customFormat="1" x14ac:dyDescent="0.2">
      <c r="A101" s="1"/>
      <c r="B101" s="1"/>
      <c r="C101" s="1"/>
      <c r="D101" s="1"/>
      <c r="E101" s="1"/>
      <c r="F101" s="1"/>
      <c r="G101" s="9"/>
      <c r="H101" s="1"/>
      <c r="Y101" s="7"/>
      <c r="Z101" s="7"/>
      <c r="AA101" s="7"/>
      <c r="AB101" s="7"/>
      <c r="AC101" s="7"/>
      <c r="AD101" s="1"/>
      <c r="AE101" s="1"/>
      <c r="AF101" s="1"/>
    </row>
    <row r="102" spans="1:32" customFormat="1" x14ac:dyDescent="0.2">
      <c r="A102" s="1"/>
      <c r="B102" s="1"/>
      <c r="C102" s="1"/>
      <c r="D102" s="1"/>
      <c r="E102" s="1"/>
      <c r="F102" s="1"/>
      <c r="G102" s="9"/>
      <c r="H102" s="1"/>
      <c r="I102" s="1"/>
      <c r="J102" s="1"/>
      <c r="K102" s="1"/>
      <c r="L102" s="1"/>
      <c r="M102" s="1"/>
      <c r="N102" s="1"/>
      <c r="O102" s="1"/>
      <c r="P102" s="1"/>
      <c r="S102" s="1"/>
      <c r="T102" s="12"/>
      <c r="U102" s="9"/>
      <c r="V102" s="1"/>
      <c r="W102" s="1"/>
      <c r="X102" s="1"/>
      <c r="Y102" s="7"/>
      <c r="Z102" s="7"/>
      <c r="AA102" s="7"/>
      <c r="AB102" s="7"/>
      <c r="AC102" s="7"/>
      <c r="AD102" s="1"/>
      <c r="AE102" s="1"/>
      <c r="AF102" s="1"/>
    </row>
  </sheetData>
  <sheetProtection formatCells="0" formatColumns="0" formatRows="0" insertColumns="0" insertRows="0" insertHyperlinks="0" deleteColumns="0" deleteRows="0" sort="0" autoFilter="0" pivotTables="0"/>
  <mergeCells count="65">
    <mergeCell ref="Y92:AF92"/>
    <mergeCell ref="W3:AF3"/>
    <mergeCell ref="G4:P4"/>
    <mergeCell ref="W4:AF4"/>
    <mergeCell ref="G5:P5"/>
    <mergeCell ref="W5:AF5"/>
    <mergeCell ref="O8:P8"/>
    <mergeCell ref="G6:P6"/>
    <mergeCell ref="W6:AF6"/>
    <mergeCell ref="O7:P7"/>
    <mergeCell ref="Q7:Q10"/>
    <mergeCell ref="S7:V7"/>
    <mergeCell ref="AE8:AF8"/>
    <mergeCell ref="W7:X7"/>
    <mergeCell ref="K8:L8"/>
    <mergeCell ref="M8:N8"/>
    <mergeCell ref="C9:D9"/>
    <mergeCell ref="E9:F9"/>
    <mergeCell ref="G9:H9"/>
    <mergeCell ref="K9:L9"/>
    <mergeCell ref="M9:N9"/>
    <mergeCell ref="AE7:AF7"/>
    <mergeCell ref="AE9:AF9"/>
    <mergeCell ref="AC9:AD9"/>
    <mergeCell ref="A1:F6"/>
    <mergeCell ref="Q1:V6"/>
    <mergeCell ref="G2:P2"/>
    <mergeCell ref="W2:AF2"/>
    <mergeCell ref="G3:P3"/>
    <mergeCell ref="A7:A10"/>
    <mergeCell ref="C7:F7"/>
    <mergeCell ref="G7:H7"/>
    <mergeCell ref="I7:I10"/>
    <mergeCell ref="K7:N7"/>
    <mergeCell ref="C8:D8"/>
    <mergeCell ref="E8:F8"/>
    <mergeCell ref="G8:H8"/>
    <mergeCell ref="S8:T8"/>
    <mergeCell ref="U8:V8"/>
    <mergeCell ref="W8:X8"/>
    <mergeCell ref="AA8:AB8"/>
    <mergeCell ref="AC8:AD8"/>
    <mergeCell ref="Y7:Y10"/>
    <mergeCell ref="AA7:AD7"/>
    <mergeCell ref="O9:P9"/>
    <mergeCell ref="S9:T9"/>
    <mergeCell ref="U9:V9"/>
    <mergeCell ref="W9:X9"/>
    <mergeCell ref="AA9:AB9"/>
    <mergeCell ref="A92:H92"/>
    <mergeCell ref="Y49:AF49"/>
    <mergeCell ref="Y50:AF91"/>
    <mergeCell ref="S77:X77"/>
    <mergeCell ref="S78:X78"/>
    <mergeCell ref="A81:C81"/>
    <mergeCell ref="D81:H81"/>
    <mergeCell ref="A82:C82"/>
    <mergeCell ref="D82:H82"/>
    <mergeCell ref="A83:C83"/>
    <mergeCell ref="D83:H83"/>
    <mergeCell ref="C84:H84"/>
    <mergeCell ref="A90:C90"/>
    <mergeCell ref="A80:P80"/>
    <mergeCell ref="I92:P92"/>
    <mergeCell ref="Q92:X92"/>
  </mergeCells>
  <conditionalFormatting sqref="G13:H72">
    <cfRule type="containsText" dxfId="15" priority="1" stopIfTrue="1" operator="containsText" text="NQ">
      <formula>NOT(ISERROR(SEARCH("NQ",G13)))</formula>
    </cfRule>
    <cfRule type="containsText" dxfId="14" priority="5" stopIfTrue="1" operator="containsText" text="NOM">
      <formula>NOT(ISERROR(SEARCH("NOM",G13)))</formula>
    </cfRule>
    <cfRule type="cellIs" dxfId="13" priority="9" stopIfTrue="1" operator="lessThan">
      <formula>0</formula>
    </cfRule>
    <cfRule type="cellIs" dxfId="12" priority="13" stopIfTrue="1" operator="greaterThan">
      <formula>0</formula>
    </cfRule>
  </conditionalFormatting>
  <conditionalFormatting sqref="O12:P79">
    <cfRule type="containsText" dxfId="11" priority="2" stopIfTrue="1" operator="containsText" text="NQ">
      <formula>NOT(ISERROR(SEARCH("NQ",O12)))</formula>
    </cfRule>
    <cfRule type="containsText" dxfId="10" priority="6" stopIfTrue="1" operator="containsText" text="NOM">
      <formula>NOT(ISERROR(SEARCH("NOM",O12)))</formula>
    </cfRule>
    <cfRule type="cellIs" dxfId="9" priority="10" stopIfTrue="1" operator="lessThan">
      <formula>0</formula>
    </cfRule>
    <cfRule type="cellIs" dxfId="8" priority="14" stopIfTrue="1" operator="greaterThan">
      <formula>0</formula>
    </cfRule>
  </conditionalFormatting>
  <conditionalFormatting sqref="W12:X68">
    <cfRule type="containsText" dxfId="7" priority="3" stopIfTrue="1" operator="containsText" text="NQ">
      <formula>NOT(ISERROR(SEARCH("NQ",W12)))</formula>
    </cfRule>
    <cfRule type="containsText" dxfId="6" priority="7" stopIfTrue="1" operator="containsText" text="NOM">
      <formula>NOT(ISERROR(SEARCH("NOM",W12)))</formula>
    </cfRule>
    <cfRule type="cellIs" dxfId="5" priority="11" stopIfTrue="1" operator="lessThan">
      <formula>0</formula>
    </cfRule>
    <cfRule type="cellIs" dxfId="4" priority="15" stopIfTrue="1" operator="greaterThan">
      <formula>0</formula>
    </cfRule>
  </conditionalFormatting>
  <conditionalFormatting sqref="AE12:AF48">
    <cfRule type="containsText" dxfId="3" priority="4" stopIfTrue="1" operator="containsText" text="NQ">
      <formula>NOT(ISERROR(SEARCH("NQ",AE12)))</formula>
    </cfRule>
    <cfRule type="containsText" dxfId="2" priority="8" stopIfTrue="1" operator="containsText" text="NOM">
      <formula>NOT(ISERROR(SEARCH("NOM",AE12)))</formula>
    </cfRule>
    <cfRule type="cellIs" dxfId="1" priority="12" stopIfTrue="1" operator="lessThan">
      <formula>0</formula>
    </cfRule>
    <cfRule type="cellIs" dxfId="0" priority="16" stopIfTrue="1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6" max="1048575" man="1"/>
  </colBreaks>
  <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no"?><Relationships xmlns="http://schemas.openxmlformats.org/package/2006/relationships"><Relationship Id="rId1" Target="itemProps2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0476419173A04C9E17A3F63D8CC694" ma:contentTypeVersion="16" ma:contentTypeDescription="Create a new document." ma:contentTypeScope="" ma:versionID="eaa2502c2563ef4470efccd408df59c5">
  <xsd:schema xmlns:xsd="http://www.w3.org/2001/XMLSchema" xmlns:xs="http://www.w3.org/2001/XMLSchema" xmlns:p="http://schemas.microsoft.com/office/2006/metadata/properties" xmlns:ns2="53a914ec-2e43-422f-b6e8-d73c30994ec0" xmlns:ns3="64f4978b-7a1d-4065-aa98-c6ffc7d72760" targetNamespace="http://schemas.microsoft.com/office/2006/metadata/properties" ma:root="true" ma:fieldsID="40ffa53dc66b98c8d2a8def195a839ea" ns2:_="" ns3:_="">
    <xsd:import namespace="53a914ec-2e43-422f-b6e8-d73c30994ec0"/>
    <xsd:import namespace="64f4978b-7a1d-4065-aa98-c6ffc7d72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a914ec-2e43-422f-b6e8-d73c30994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7" nillable="true" ma:displayName="Stato consenso" ma:internalName="Stato_x0020_consenso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5e8495-ade4-47de-b887-a128489018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4978b-7a1d-4065-aa98-c6ffc7d727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c0be39-d033-4c48-bfc2-30221b071371}" ma:internalName="TaxCatchAll" ma:showField="CatchAllData" ma:web="64f4978b-7a1d-4065-aa98-c6ffc7d727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7261CB-3FC3-4716-8933-925FC2D3A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a914ec-2e43-422f-b6e8-d73c30994ec0"/>
    <ds:schemaRef ds:uri="64f4978b-7a1d-4065-aa98-c6ffc7d727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28881D-7DCB-40FE-ACAB-EF563C16F7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Listino 2024 REV 1</vt:lpstr>
      <vt:lpstr>'Listino 2024 REV 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1998-05-04T16:10:49Z</dcterms:created>
  <dc:creator>alberto fugazza</dc:creator>
  <cp:lastModifiedBy>alberto fugazza</cp:lastModifiedBy>
  <cp:lastPrinted>2023-12-05T13:25:45Z</cp:lastPrinted>
  <dcterms:modified xsi:type="dcterms:W3CDTF">2024-02-22T11:00:50Z</dcterms:modified>
</cp:coreProperties>
</file>